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090"/>
  </bookViews>
  <sheets>
    <sheet name="All File Number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'All File Number'!$A$1:$H$1</definedName>
    <definedName name="App_Status_list">[1]master1!$A$1:$A$6</definedName>
    <definedName name="Institution_Type_list">[1]master2!$A$1:$A$5</definedName>
    <definedName name="_xlnm.Print_Titles" localSheetId="0">'All File Number'!$1:$1</definedName>
  </definedNames>
  <calcPr calcId="144525"/>
</workbook>
</file>

<file path=xl/calcChain.xml><?xml version="1.0" encoding="utf-8"?>
<calcChain xmlns="http://schemas.openxmlformats.org/spreadsheetml/2006/main">
  <c r="H610" i="1" l="1"/>
  <c r="H609" i="1"/>
  <c r="H614" i="1"/>
  <c r="H611" i="1"/>
  <c r="H612" i="1"/>
  <c r="H613" i="1"/>
  <c r="H13" i="1" l="1"/>
  <c r="H242" i="1"/>
  <c r="H107" i="1"/>
  <c r="H200" i="1"/>
  <c r="H225" i="1"/>
  <c r="H644" i="1"/>
  <c r="H645" i="1"/>
  <c r="H40" i="1"/>
  <c r="H143" i="1"/>
  <c r="H114" i="1"/>
  <c r="H235" i="1"/>
  <c r="H239" i="1"/>
  <c r="H103" i="1"/>
  <c r="H132" i="1"/>
  <c r="H219" i="1"/>
  <c r="H19" i="1"/>
  <c r="H240" i="1"/>
  <c r="H623" i="1"/>
  <c r="H3" i="1"/>
  <c r="H220" i="1"/>
  <c r="H7" i="1"/>
  <c r="H97" i="1"/>
  <c r="H618" i="1"/>
  <c r="H641" i="1"/>
  <c r="H654" i="1"/>
  <c r="H160" i="1"/>
  <c r="H46" i="1"/>
  <c r="H129" i="1"/>
  <c r="H2" i="1"/>
  <c r="H130" i="1"/>
  <c r="H23" i="1"/>
  <c r="H616" i="1"/>
  <c r="H150" i="1"/>
  <c r="H207" i="1"/>
  <c r="H9" i="1"/>
  <c r="H28" i="1"/>
  <c r="H43" i="1"/>
  <c r="H6" i="1"/>
  <c r="H224" i="1"/>
  <c r="H189" i="1"/>
  <c r="H15" i="1"/>
  <c r="H208" i="1"/>
  <c r="H193" i="1"/>
  <c r="H45" i="1"/>
  <c r="H25" i="1"/>
  <c r="H131" i="1"/>
  <c r="H152" i="1"/>
  <c r="H44" i="1"/>
  <c r="H159" i="1"/>
  <c r="H227" i="1"/>
  <c r="H617" i="1"/>
  <c r="H5" i="1"/>
  <c r="H171" i="1"/>
  <c r="H31" i="1"/>
  <c r="H83" i="1"/>
  <c r="H162" i="1"/>
  <c r="H144" i="1"/>
  <c r="H632" i="1"/>
  <c r="H27" i="1"/>
  <c r="H592" i="1"/>
  <c r="H22" i="1"/>
  <c r="H157" i="1"/>
  <c r="H236" i="1"/>
  <c r="H24" i="1"/>
  <c r="H161" i="1"/>
  <c r="H228" i="1"/>
  <c r="H42" i="1"/>
  <c r="H636" i="1"/>
  <c r="H26" i="1"/>
  <c r="H116" i="1"/>
  <c r="H14" i="1"/>
  <c r="H119" i="1"/>
  <c r="H133" i="1"/>
  <c r="H158" i="1"/>
  <c r="H32" i="1"/>
  <c r="H115" i="1"/>
  <c r="H121" i="1"/>
  <c r="H624" i="1"/>
  <c r="H33" i="1"/>
  <c r="H35" i="1"/>
  <c r="H118" i="1"/>
  <c r="H191" i="1"/>
  <c r="H627" i="1"/>
  <c r="H18" i="1"/>
  <c r="H101" i="1"/>
  <c r="H199" i="1"/>
  <c r="H206" i="1"/>
  <c r="H230" i="1"/>
  <c r="H10" i="1"/>
  <c r="H38" i="1"/>
  <c r="H190" i="1"/>
  <c r="H214" i="1"/>
  <c r="H229" i="1"/>
  <c r="H74" i="1"/>
  <c r="H619" i="1"/>
  <c r="H643" i="1"/>
  <c r="H642" i="1"/>
  <c r="H192" i="1"/>
  <c r="H620" i="1"/>
  <c r="H637" i="1"/>
  <c r="H195" i="1"/>
  <c r="H4" i="1"/>
  <c r="H154" i="1"/>
  <c r="H638" i="1"/>
  <c r="H621" i="1"/>
  <c r="H41" i="1"/>
  <c r="H141" i="1"/>
  <c r="H145" i="1"/>
  <c r="H146" i="1"/>
  <c r="H147" i="1"/>
  <c r="H149" i="1"/>
  <c r="H156" i="1"/>
  <c r="H164" i="1"/>
  <c r="H11" i="1"/>
  <c r="H128" i="1"/>
  <c r="H136" i="1"/>
  <c r="H137" i="1"/>
  <c r="H48" i="1"/>
  <c r="H111" i="1"/>
  <c r="H135" i="1"/>
  <c r="H153" i="1"/>
  <c r="H155" i="1"/>
  <c r="H646" i="1"/>
  <c r="H648" i="1"/>
  <c r="H47" i="1"/>
  <c r="H49" i="1"/>
  <c r="H51" i="1"/>
  <c r="H52" i="1"/>
  <c r="H54" i="1"/>
  <c r="H55" i="1"/>
  <c r="H58" i="1"/>
  <c r="H63" i="1"/>
  <c r="H73" i="1"/>
  <c r="H77" i="1"/>
  <c r="H78" i="1"/>
  <c r="H79" i="1"/>
  <c r="H138" i="1"/>
  <c r="H139" i="1"/>
  <c r="H163" i="1"/>
  <c r="H649" i="1"/>
  <c r="H21" i="1"/>
  <c r="H593" i="1"/>
  <c r="H650" i="1"/>
  <c r="H231" i="1"/>
  <c r="H625" i="1"/>
  <c r="H647" i="1"/>
  <c r="H655" i="1"/>
  <c r="H122" i="1"/>
  <c r="H196" i="1"/>
  <c r="H217" i="1"/>
  <c r="H56" i="1"/>
  <c r="H53" i="1"/>
  <c r="H57" i="1"/>
  <c r="H59" i="1"/>
  <c r="H60" i="1"/>
  <c r="H61" i="1"/>
  <c r="H62" i="1"/>
  <c r="H64" i="1"/>
  <c r="H65" i="1"/>
  <c r="H66" i="1"/>
  <c r="H68" i="1"/>
  <c r="H69" i="1"/>
  <c r="H70" i="1"/>
  <c r="H194" i="1"/>
  <c r="H626" i="1"/>
  <c r="H628" i="1"/>
  <c r="H639" i="1"/>
  <c r="H67" i="1"/>
  <c r="H72" i="1"/>
  <c r="H75" i="1"/>
  <c r="H76" i="1"/>
  <c r="H94" i="1"/>
  <c r="H197" i="1"/>
  <c r="H215" i="1"/>
  <c r="H651" i="1"/>
  <c r="H71" i="1"/>
  <c r="H80" i="1"/>
  <c r="H81" i="1"/>
  <c r="H140" i="1"/>
  <c r="H148" i="1"/>
  <c r="H201" i="1"/>
  <c r="H629" i="1"/>
  <c r="H633" i="1"/>
  <c r="H634" i="1"/>
  <c r="H39" i="1"/>
  <c r="H82" i="1"/>
  <c r="H166" i="1"/>
  <c r="H167" i="1"/>
  <c r="H168" i="1"/>
  <c r="H169" i="1"/>
  <c r="H173" i="1"/>
  <c r="H640" i="1"/>
  <c r="H117" i="1"/>
  <c r="H123" i="1"/>
  <c r="H165" i="1"/>
  <c r="H170" i="1"/>
  <c r="H175" i="1"/>
  <c r="H176" i="1"/>
  <c r="H177" i="1"/>
  <c r="H198" i="1"/>
  <c r="H12" i="1"/>
  <c r="H172" i="1"/>
  <c r="H174" i="1"/>
  <c r="H216" i="1"/>
  <c r="H221" i="1"/>
  <c r="H594" i="1"/>
  <c r="H595" i="1"/>
  <c r="H596" i="1"/>
  <c r="H16" i="1"/>
  <c r="H36" i="1"/>
  <c r="H84" i="1"/>
  <c r="H85" i="1"/>
  <c r="H93" i="1"/>
  <c r="H96" i="1"/>
  <c r="H98" i="1"/>
  <c r="H100" i="1"/>
  <c r="H102" i="1"/>
  <c r="H108" i="1"/>
  <c r="H110" i="1"/>
  <c r="H120" i="1"/>
  <c r="H124" i="1"/>
  <c r="H125" i="1"/>
  <c r="H126" i="1"/>
  <c r="H178" i="1"/>
  <c r="H202" i="1"/>
  <c r="H203" i="1"/>
  <c r="H232" i="1"/>
  <c r="H233" i="1"/>
  <c r="H241" i="1"/>
  <c r="H597" i="1"/>
  <c r="H630" i="1"/>
  <c r="H635" i="1"/>
  <c r="H86" i="1"/>
  <c r="H87" i="1"/>
  <c r="H88" i="1"/>
  <c r="H109" i="1"/>
  <c r="H112" i="1"/>
  <c r="H179" i="1"/>
  <c r="H186" i="1"/>
  <c r="H209" i="1"/>
  <c r="H211" i="1"/>
  <c r="H598" i="1"/>
  <c r="H631" i="1"/>
  <c r="H91" i="1"/>
  <c r="H105" i="1"/>
  <c r="H180" i="1"/>
  <c r="H17" i="1"/>
  <c r="H29" i="1"/>
  <c r="H30" i="1"/>
  <c r="H89" i="1"/>
  <c r="H90" i="1"/>
  <c r="H104" i="1"/>
  <c r="H218" i="1"/>
  <c r="H222" i="1"/>
  <c r="H234" i="1"/>
  <c r="H652" i="1"/>
  <c r="H106" i="1"/>
  <c r="H181" i="1"/>
  <c r="H182" i="1"/>
  <c r="H183" i="1"/>
  <c r="H185" i="1"/>
  <c r="H204" i="1"/>
  <c r="H599" i="1"/>
  <c r="H653" i="1"/>
  <c r="H95" i="1"/>
  <c r="H99" i="1"/>
  <c r="H210" i="1"/>
  <c r="H127" i="1"/>
  <c r="H212" i="1"/>
  <c r="H237" i="1"/>
  <c r="H238" i="1"/>
  <c r="H600" i="1"/>
  <c r="H656" i="1"/>
  <c r="H20" i="1"/>
  <c r="H37" i="1"/>
  <c r="H113" i="1"/>
  <c r="H187" i="1"/>
  <c r="H188" i="1"/>
  <c r="H205" i="1"/>
  <c r="H213" i="1"/>
  <c r="H665" i="1"/>
  <c r="H657" i="1"/>
  <c r="H243" i="1"/>
  <c r="H269" i="1"/>
  <c r="H387" i="1"/>
  <c r="H662" i="1"/>
  <c r="H253" i="1"/>
  <c r="H244" i="1"/>
  <c r="H245" i="1"/>
  <c r="H246" i="1"/>
  <c r="H247" i="1"/>
  <c r="H248" i="1"/>
  <c r="H249" i="1"/>
  <c r="H250" i="1"/>
  <c r="H251" i="1"/>
  <c r="H252" i="1"/>
  <c r="H254" i="1"/>
  <c r="H255" i="1"/>
  <c r="H256" i="1"/>
  <c r="H257" i="1"/>
  <c r="H258" i="1"/>
  <c r="H259" i="1"/>
  <c r="H260" i="1"/>
  <c r="H261" i="1"/>
  <c r="H264" i="1"/>
  <c r="H265" i="1"/>
  <c r="H270" i="1"/>
  <c r="H262" i="1"/>
  <c r="H263" i="1"/>
  <c r="H266" i="1"/>
  <c r="H267" i="1"/>
  <c r="H268" i="1"/>
  <c r="H271" i="1"/>
  <c r="H272" i="1"/>
  <c r="H273" i="1"/>
  <c r="H274" i="1"/>
  <c r="H275" i="1"/>
  <c r="H285" i="1"/>
  <c r="H304" i="1"/>
  <c r="H311" i="1"/>
  <c r="H314" i="1"/>
  <c r="H333" i="1"/>
  <c r="H335" i="1"/>
  <c r="H660" i="1"/>
  <c r="H661" i="1"/>
  <c r="H664" i="1"/>
  <c r="H277" i="1"/>
  <c r="H278" i="1"/>
  <c r="H279" i="1"/>
  <c r="H280" i="1"/>
  <c r="H282" i="1"/>
  <c r="H283" i="1"/>
  <c r="H284" i="1"/>
  <c r="H286" i="1"/>
  <c r="H288" i="1"/>
  <c r="H289" i="1"/>
  <c r="H290" i="1"/>
  <c r="H291" i="1"/>
  <c r="H292" i="1"/>
  <c r="H294" i="1"/>
  <c r="H295" i="1"/>
  <c r="H296" i="1"/>
  <c r="H297" i="1"/>
  <c r="H298" i="1"/>
  <c r="H299" i="1"/>
  <c r="H300" i="1"/>
  <c r="H301" i="1"/>
  <c r="H302" i="1"/>
  <c r="H303" i="1"/>
  <c r="H305" i="1"/>
  <c r="H306" i="1"/>
  <c r="H307" i="1"/>
  <c r="H308" i="1"/>
  <c r="H309" i="1"/>
  <c r="H315" i="1"/>
  <c r="H316" i="1"/>
  <c r="H317" i="1"/>
  <c r="H318" i="1"/>
  <c r="H319" i="1"/>
  <c r="H366" i="1"/>
  <c r="H367" i="1"/>
  <c r="H453" i="1"/>
  <c r="H601" i="1"/>
  <c r="H663" i="1"/>
  <c r="H670" i="1"/>
  <c r="H671" i="1"/>
  <c r="H276" i="1"/>
  <c r="H310" i="1"/>
  <c r="H313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4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3" i="1"/>
  <c r="H364" i="1"/>
  <c r="H365" i="1"/>
  <c r="H368" i="1"/>
  <c r="H602" i="1"/>
  <c r="H666" i="1"/>
  <c r="H668" i="1"/>
  <c r="H369" i="1"/>
  <c r="H375" i="1"/>
  <c r="H376" i="1"/>
  <c r="H377" i="1"/>
  <c r="H379" i="1"/>
  <c r="H384" i="1"/>
  <c r="H421" i="1"/>
  <c r="H371" i="1"/>
  <c r="H374" i="1"/>
  <c r="H378" i="1"/>
  <c r="H386" i="1"/>
  <c r="H388" i="1"/>
  <c r="H389" i="1"/>
  <c r="H390" i="1"/>
  <c r="H391" i="1"/>
  <c r="H392" i="1"/>
  <c r="H394" i="1"/>
  <c r="H395" i="1"/>
  <c r="H396" i="1"/>
  <c r="H397" i="1"/>
  <c r="H452" i="1"/>
  <c r="H530" i="1"/>
  <c r="H603" i="1"/>
  <c r="H604" i="1"/>
  <c r="H669" i="1"/>
  <c r="H399" i="1"/>
  <c r="H429" i="1"/>
  <c r="H468" i="1"/>
  <c r="H672" i="1"/>
  <c r="H312" i="1"/>
  <c r="H362" i="1"/>
  <c r="H370" i="1"/>
  <c r="H372" i="1"/>
  <c r="H373" i="1"/>
  <c r="H380" i="1"/>
  <c r="H381" i="1"/>
  <c r="H382" i="1"/>
  <c r="H383" i="1"/>
  <c r="H385" i="1"/>
  <c r="H393" i="1"/>
  <c r="H398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4" i="1"/>
  <c r="H415" i="1"/>
  <c r="H417" i="1"/>
  <c r="H418" i="1"/>
  <c r="H419" i="1"/>
  <c r="H420" i="1"/>
  <c r="H422" i="1"/>
  <c r="H423" i="1"/>
  <c r="H424" i="1"/>
  <c r="H425" i="1"/>
  <c r="H427" i="1"/>
  <c r="H428" i="1"/>
  <c r="H430" i="1"/>
  <c r="H432" i="1"/>
  <c r="H433" i="1"/>
  <c r="H435" i="1"/>
  <c r="H436" i="1"/>
  <c r="H437" i="1"/>
  <c r="H438" i="1"/>
  <c r="H439" i="1"/>
  <c r="H450" i="1"/>
  <c r="H454" i="1"/>
  <c r="H455" i="1"/>
  <c r="H456" i="1"/>
  <c r="H481" i="1"/>
  <c r="H492" i="1"/>
  <c r="H413" i="1"/>
  <c r="H416" i="1"/>
  <c r="H426" i="1"/>
  <c r="H431" i="1"/>
  <c r="H434" i="1"/>
  <c r="H441" i="1"/>
  <c r="H442" i="1"/>
  <c r="H443" i="1"/>
  <c r="H445" i="1"/>
  <c r="H446" i="1"/>
  <c r="H447" i="1"/>
  <c r="H451" i="1"/>
  <c r="H457" i="1"/>
  <c r="H458" i="1"/>
  <c r="H460" i="1"/>
  <c r="H462" i="1"/>
  <c r="H464" i="1"/>
  <c r="H465" i="1"/>
  <c r="H469" i="1"/>
  <c r="H470" i="1"/>
  <c r="H471" i="1"/>
  <c r="H472" i="1"/>
  <c r="H473" i="1"/>
  <c r="H474" i="1"/>
  <c r="H476" i="1"/>
  <c r="H477" i="1"/>
  <c r="H478" i="1"/>
  <c r="H479" i="1"/>
  <c r="H480" i="1"/>
  <c r="H483" i="1"/>
  <c r="H484" i="1"/>
  <c r="H486" i="1"/>
  <c r="H487" i="1"/>
  <c r="H606" i="1"/>
  <c r="H608" i="1"/>
  <c r="H673" i="1"/>
  <c r="H440" i="1"/>
  <c r="H444" i="1"/>
  <c r="H448" i="1"/>
  <c r="H449" i="1"/>
  <c r="H459" i="1"/>
  <c r="H461" i="1"/>
  <c r="H466" i="1"/>
  <c r="H467" i="1"/>
  <c r="H475" i="1"/>
  <c r="H482" i="1"/>
  <c r="H485" i="1"/>
  <c r="H488" i="1"/>
  <c r="H489" i="1"/>
  <c r="H490" i="1"/>
  <c r="H491" i="1"/>
  <c r="H493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8" i="1"/>
  <c r="H509" i="1"/>
  <c r="H510" i="1"/>
  <c r="H511" i="1"/>
  <c r="H512" i="1"/>
  <c r="H513" i="1"/>
  <c r="H514" i="1"/>
  <c r="H515" i="1"/>
  <c r="H516" i="1"/>
  <c r="H519" i="1"/>
  <c r="H521" i="1"/>
  <c r="H522" i="1"/>
  <c r="H525" i="1"/>
  <c r="H539" i="1"/>
  <c r="H507" i="1"/>
  <c r="H605" i="1"/>
  <c r="H607" i="1"/>
  <c r="H518" i="1"/>
  <c r="H524" i="1"/>
  <c r="H526" i="1"/>
  <c r="H527" i="1"/>
  <c r="H528" i="1"/>
  <c r="H529" i="1"/>
  <c r="H531" i="1"/>
  <c r="H532" i="1"/>
  <c r="H533" i="1"/>
  <c r="H534" i="1"/>
  <c r="H535" i="1"/>
  <c r="H536" i="1"/>
  <c r="H537" i="1"/>
  <c r="H538" i="1"/>
  <c r="H540" i="1"/>
  <c r="H541" i="1"/>
  <c r="H542" i="1"/>
  <c r="H543" i="1"/>
  <c r="H544" i="1"/>
  <c r="H545" i="1"/>
  <c r="H546" i="1"/>
  <c r="H547" i="1"/>
  <c r="H549" i="1"/>
  <c r="H550" i="1"/>
  <c r="H551" i="1"/>
  <c r="H552" i="1"/>
  <c r="H553" i="1"/>
  <c r="H554" i="1"/>
  <c r="H555" i="1"/>
  <c r="H556" i="1"/>
  <c r="H557" i="1"/>
  <c r="H523" i="1"/>
  <c r="H548" i="1"/>
  <c r="H573" i="1"/>
  <c r="H584" i="1"/>
  <c r="H615" i="1"/>
  <c r="H558" i="1"/>
  <c r="H463" i="1"/>
  <c r="H564" i="1"/>
  <c r="H585" i="1"/>
  <c r="H226" i="1"/>
  <c r="H574" i="1"/>
  <c r="H92" i="1"/>
  <c r="H142" i="1"/>
  <c r="H586" i="1"/>
  <c r="H400" i="1"/>
  <c r="H583" i="1"/>
  <c r="H579" i="1"/>
  <c r="H561" i="1"/>
  <c r="H320" i="1"/>
  <c r="H569" i="1"/>
  <c r="H184" i="1"/>
  <c r="H659" i="1"/>
  <c r="H520" i="1"/>
  <c r="H281" i="1"/>
  <c r="H568" i="1"/>
  <c r="H517" i="1"/>
  <c r="H560" i="1"/>
  <c r="H667" i="1"/>
  <c r="H570" i="1"/>
  <c r="H562" i="1"/>
  <c r="H50" i="1"/>
  <c r="H151" i="1"/>
  <c r="H591" i="1"/>
  <c r="H588" i="1"/>
  <c r="H34" i="1"/>
  <c r="H582" i="1"/>
  <c r="H287" i="1"/>
  <c r="H589" i="1"/>
  <c r="H563" i="1"/>
  <c r="H571" i="1"/>
  <c r="H576" i="1"/>
  <c r="H658" i="1"/>
  <c r="H565" i="1"/>
  <c r="H566" i="1"/>
  <c r="H581" i="1"/>
  <c r="H578" i="1"/>
  <c r="H580" i="1"/>
  <c r="H590" i="1"/>
  <c r="H587" i="1"/>
  <c r="H567" i="1"/>
  <c r="H494" i="1"/>
  <c r="H575" i="1"/>
  <c r="H572" i="1"/>
  <c r="H293" i="1"/>
  <c r="H622" i="1"/>
  <c r="H559" i="1"/>
  <c r="H577" i="1"/>
  <c r="H8" i="1"/>
</calcChain>
</file>

<file path=xl/sharedStrings.xml><?xml version="1.0" encoding="utf-8"?>
<sst xmlns="http://schemas.openxmlformats.org/spreadsheetml/2006/main" count="4040" uniqueCount="2729">
  <si>
    <t>S. No.</t>
  </si>
  <si>
    <t>File Number</t>
  </si>
  <si>
    <t>Gujarat</t>
  </si>
  <si>
    <t>Himachal Pradesh</t>
  </si>
  <si>
    <t>Maharashtra</t>
  </si>
  <si>
    <t>Madhya Pradesh</t>
  </si>
  <si>
    <t>Uttar Pradesh</t>
  </si>
  <si>
    <t>Andhra Pradesh</t>
  </si>
  <si>
    <t>AYU0002</t>
  </si>
  <si>
    <t>Dr. NR Shastry Govt. Ayurvedic College, M.G. Road, Vijayawada-520002, Urban Mandal, Krishna District, Andhra Pradesh</t>
  </si>
  <si>
    <t>26-2/MARB/AP/2026 (AY)</t>
  </si>
  <si>
    <t>AYU0003</t>
  </si>
  <si>
    <t>Sri Venkateshwara Ayurvedic College, SVIMS Campus, T T Devasthanam, Tirupati North-517507, Andhra Pradesh</t>
  </si>
  <si>
    <t>26-3/MARB/AP/2026 (AY)</t>
  </si>
  <si>
    <t>AYU0344</t>
  </si>
  <si>
    <t>Sri Adi Shiva Sadguru Alli Saheb Sivaaryula Ayurvedic Medical College and Research Centre, Guntakal-515801, Anantapur, Andhar Pradesh</t>
  </si>
  <si>
    <t>5-1/MARB/AP/2026 (AY)</t>
  </si>
  <si>
    <t>Arunachal Pradesh</t>
  </si>
  <si>
    <t>AYU0863</t>
  </si>
  <si>
    <t>North Eastern Institute of Ayurveda and Folk Medicine Research, Opp. APST Bus Terminus, High Region, Pasighat-791102, Arunachal Pradesh</t>
  </si>
  <si>
    <t>3-12/MARB/2026-Ay. (3) A.P.</t>
  </si>
  <si>
    <t>Assam</t>
  </si>
  <si>
    <t>AYU0008</t>
  </si>
  <si>
    <t>Government Ayurvedic College, Jalukbari, Distt-Kamrup (Metro), Guwahati- 781014, Assam</t>
  </si>
  <si>
    <t>26-5/MARB/2026 -College</t>
  </si>
  <si>
    <t>Bihar</t>
  </si>
  <si>
    <t>AYU0009</t>
  </si>
  <si>
    <t>Government Ayurvedic College &amp; Hospital, Kadam Kuan, Patna- 800003, Bihar</t>
  </si>
  <si>
    <t>26-6/MARB/BH/2026 (AY)</t>
  </si>
  <si>
    <t>AYU0010</t>
  </si>
  <si>
    <t>Ravindranath Mukherjee Ayurved College, Motihari, Dist. East Champaran- 845401, Bihar</t>
  </si>
  <si>
    <t>26-8/MARB/BH/2026 (AY)</t>
  </si>
  <si>
    <t>AYU0011</t>
  </si>
  <si>
    <t>Rajkiya Ayodhya Shivkumar Ayurved College &amp; Hospital, At Lohiyanagar, P.O.-Suhirdnagar, Dist. Begusai-851218, Bihar</t>
  </si>
  <si>
    <t>26-10/MARB/BH/2026 (AY)</t>
  </si>
  <si>
    <t>AYU0012</t>
  </si>
  <si>
    <t>Swami Raghavendracharya Tridandi Ayurved Mahavidyalaya, Karjara Station, Po-Manjhouli-805131, Bihar</t>
  </si>
  <si>
    <t>26-11/MARB/BH/2026 (AY)</t>
  </si>
  <si>
    <t>AYU0013</t>
  </si>
  <si>
    <t>Shri Motisingh Jageshwari Ayurved College &amp; Hospital, Bada Telpa, Chapra, Saran- 841301, Bihar</t>
  </si>
  <si>
    <t>26-12/MARB/BH/2026 (AY)</t>
  </si>
  <si>
    <t>AYU0014</t>
  </si>
  <si>
    <t>Nitishwar Ayurved Medical College &amp; Hospital, Bawan Bigha, Kanhauli, P.O. Ramana, Muzzafarpur- 842002, Bihar</t>
  </si>
  <si>
    <t>26-13/MARB/BH/2026 (AY)</t>
  </si>
  <si>
    <t>AYU0015</t>
  </si>
  <si>
    <t>Ayurved Mahavidyalaya, Ghughari Tand, Gaya- 823001, Bihar</t>
  </si>
  <si>
    <t>26-14/MARB/BH/2026 (AY)</t>
  </si>
  <si>
    <t>AYU0016</t>
  </si>
  <si>
    <t>Dayanand Ayurvedic Medical College &amp; Hospital, Siwan-841226, Bihar</t>
  </si>
  <si>
    <t>26-15/MARB/BH/2026 (AY)</t>
  </si>
  <si>
    <t>AYU0835</t>
  </si>
  <si>
    <t>J.P Institute of Ayurvedic and Medical Sciences, Sattarpanchmuhani Sattar, Sarai, Maner, Patna-801113, Bihar</t>
  </si>
  <si>
    <t>26-85/MARB/BH/2026 (AY)</t>
  </si>
  <si>
    <t>AYU0852</t>
  </si>
  <si>
    <t>Dr. Prakash Chandra Ayurvedic Medical College and Hospital, Bela, P.O. &amp; P.S.-Naubatpur, Dist.- Patna-801109, Bihar</t>
  </si>
  <si>
    <t>26-86/MARB/BH/2026 (AY)</t>
  </si>
  <si>
    <t>AYU0883</t>
  </si>
  <si>
    <t>Acharya Dhrubasha Ayurveda Medical College, Hospital and Research Center, At-Dhrub Nagar, Panch Mile, P.O.- Kamaldah, Sitamarhi-843322, Bihar</t>
  </si>
  <si>
    <t>26-88/MARB/BH/2026 (AY)</t>
  </si>
  <si>
    <t>AYU0766</t>
  </si>
  <si>
    <t>Himalaya Ayurvedic Medical College &amp; Hospital at Chiksi, Paliganj, Patna-801110, Bihar</t>
  </si>
  <si>
    <t>3-3/MARB/BH/2026 (AY)</t>
  </si>
  <si>
    <t>Chhattisgarh</t>
  </si>
  <si>
    <t>AYU0017</t>
  </si>
  <si>
    <t>Shri Narayan Prasad Awasthi Government Ayurvedic College, G.E. Road, Raipur- 492001, Chhattisgarh</t>
  </si>
  <si>
    <t>3-5/MARB/CG/2026 (AY-1)</t>
  </si>
  <si>
    <t>AYU0018</t>
  </si>
  <si>
    <t>Rajiv Lochan Ayurved Medical College, Village &amp; Post- Chandkhuri Gunderdehi Road, Distt. Durg- 491221, Chhattisgarh</t>
  </si>
  <si>
    <t>3-5/MARB/CG/2026 (AY-2)</t>
  </si>
  <si>
    <t>AYU0019</t>
  </si>
  <si>
    <t>Chhattisgarh Ayurved Medical College, G.E. Road, Village Manki, Dist.-Rajnandgaon-491441, Chhattisgarh</t>
  </si>
  <si>
    <t xml:space="preserve">3-5/MARB/CG/2026 (AY-3) </t>
  </si>
  <si>
    <t>AYU0337</t>
  </si>
  <si>
    <t>Govt. Ayurved College &amp; Hospital, Ashok Nagar, Sarkanda, Sendri, Bilaspur-495001, Chhattisgarh</t>
  </si>
  <si>
    <t>3-5/MARB/CG/2026 (AY-4)</t>
  </si>
  <si>
    <t>AYU0401</t>
  </si>
  <si>
    <t>Bharti Ayurved Medical College &amp; Hospital, Pulgaon Chowk, Durg-491001, Chhatisgarh</t>
  </si>
  <si>
    <t>3-5/MARB/CG/2026 (AY-5)</t>
  </si>
  <si>
    <t>AYU0468</t>
  </si>
  <si>
    <t>Mahaveer College of Ayurvedic Science, Vill-Sundra, G.E. Road, Rajnandgaon-491441, Chhattisgarh</t>
  </si>
  <si>
    <t>3-5/MARB/CG/2026 (AY-6)</t>
  </si>
  <si>
    <t>AYU0892</t>
  </si>
  <si>
    <t>Chouksey college of ayurved research center and hospital, Lal Khadan, Masturi Road, NH-49, Bilaspur-495004, Chhattisgarh</t>
  </si>
  <si>
    <t>3-5/MARB/CG/2026 (AY-7)</t>
  </si>
  <si>
    <t>AYU0859</t>
  </si>
  <si>
    <t>Raigarh Medical College and Hospital of Ayurveda, Kotarliya, Raigarh, Chhattisgarh</t>
  </si>
  <si>
    <t>3-5/MARB/CG/2026 (AY-8)</t>
  </si>
  <si>
    <t>Goa</t>
  </si>
  <si>
    <t>AYU0023</t>
  </si>
  <si>
    <t>Bharteeya Sanskrit Prabodhini, Gomantak Ayurveda Mahavidyalaya &amp; Research Centre, Shiroda Tq. Ponda, Distt. North-403103, Goa</t>
  </si>
  <si>
    <t>26-19/MARB/GA/2026 (AY)</t>
  </si>
  <si>
    <t>AYU0806</t>
  </si>
  <si>
    <t>All India Institute Of Ayurveda, MRPP+QW9, Dargalim, Goa-403519</t>
  </si>
  <si>
    <t>5-50/MARB/GA/2026 (AY)</t>
  </si>
  <si>
    <t>AYU0024</t>
  </si>
  <si>
    <t>Govt. Akhandanand Ayurved College &amp; Hospital, Lal Darwaja, Bhadra, Ahmedabad- 380001, Gujarat</t>
  </si>
  <si>
    <t>26-20/MARB/2026 –College</t>
  </si>
  <si>
    <t>AYU0025</t>
  </si>
  <si>
    <t>J.S. Ayurved Mahavidyalaya, Hospital Road, Dist.-Kaira, Nadiad-387001, Gujarat</t>
  </si>
  <si>
    <t>26-21/MARB/2026 College</t>
  </si>
  <si>
    <t>AYU0026</t>
  </si>
  <si>
    <t>Govt. Ayurved Mahavidyalaya, Ajwa Road, Vadodara- 390019, Gujarat</t>
  </si>
  <si>
    <t>26-22/MARB/2026 –College</t>
  </si>
  <si>
    <t>AYU0028</t>
  </si>
  <si>
    <t>Sheth JP Govt. Ayurved College, Opp. Sardar Baug, Panvadi, Bhavanagar- 364001, Gujarat</t>
  </si>
  <si>
    <t>26-24/MARB/2026 –College</t>
  </si>
  <si>
    <t>AYU0029</t>
  </si>
  <si>
    <t>Govt. Ayurved College, Pancheshwar Road, Near Geeta Cinema, Junagadh-362001, Gujarat</t>
  </si>
  <si>
    <t>26-25/MARB/2026 –College</t>
  </si>
  <si>
    <t>AYU0030</t>
  </si>
  <si>
    <t>Shri Balahanuman Ayurved Mahavidyalaya, At &amp; Post Lodra, Ta. Mansa, Dist. Gandhinagar-382835, Gujarat</t>
  </si>
  <si>
    <t>26-27/MARB/2026 –College</t>
  </si>
  <si>
    <t>AYU0031</t>
  </si>
  <si>
    <t>Shri OH Nazar Ayurved College, Nr. Railway Station, Lal Darwaja Road, Tauka: Choryasi, Dist- Surat-395003, Gujarat</t>
  </si>
  <si>
    <t>26-28/MARB/2026 –College</t>
  </si>
  <si>
    <t>AYU0034</t>
  </si>
  <si>
    <t>Parul Institute of Ayurved, P.O Limda, Tal. Waghodia, Distt. Vadodara- 391760, Gujarat</t>
  </si>
  <si>
    <t>26-62/MARB/2026 –College</t>
  </si>
  <si>
    <t>AYU0035</t>
  </si>
  <si>
    <t>Govindbhai Jorabhai Patel Institute Of Ayurvedic Studies And Research, Adit Campus, Behind Gidc, Gujarat</t>
  </si>
  <si>
    <t>26-59/MARB/2026–College</t>
  </si>
  <si>
    <t>AYU0334</t>
  </si>
  <si>
    <t>Dhanwantri Ayurved College &amp; Hospital, At &amp; P.O. Koydam, Ta. Virpur, Dist. Mahisagar-388260, Koydam (Kajiya) Gujarat</t>
  </si>
  <si>
    <t>3-10/MARB/2026- Ay. (1)</t>
  </si>
  <si>
    <t>AYU0354</t>
  </si>
  <si>
    <t>Shri V. M. Mehta Institute of Ayurveda, Gardi Vidyapith Campus, Opp. Arya Club, Gujarat</t>
  </si>
  <si>
    <t>5-1/MARB/2026- Ay. (14)</t>
  </si>
  <si>
    <t>AYU0368</t>
  </si>
  <si>
    <t>Shree Swaminarayan Ayurvedic College, Opp. Kalol G.I.D.C. National Highway No. 8, At &amp; Post-Saij, Ta.-Kalol, Distt. Gandhinagar- 382721, Gujarat</t>
  </si>
  <si>
    <t>26-92/MARB/2026-Ay.</t>
  </si>
  <si>
    <t>AYU0373</t>
  </si>
  <si>
    <t>State Model Institute of Ayurveda Sciences, Kolavada, Gandhinagar- 382028, Gujarat</t>
  </si>
  <si>
    <t>26-91/MARB/2026-Ay.</t>
  </si>
  <si>
    <t>AYU0376</t>
  </si>
  <si>
    <t>Eva College of Ayurved, Zanzmer Road, At. Supedi, Distt. Rajkot-360440, Gujarat</t>
  </si>
  <si>
    <t>26-93/MARB/2026-Ay.</t>
  </si>
  <si>
    <t>AYU0379</t>
  </si>
  <si>
    <t>Indian Institute of Ayurved Research &amp; Hospital, Opp. Hill View Club, Kalawad Road, 50 ft Ishawariya Ring Road, Rajkot-360110, Gujarat</t>
  </si>
  <si>
    <t>26-89/MARB/2026-Ay.</t>
  </si>
  <si>
    <t>AYU0386</t>
  </si>
  <si>
    <t>Manjushree Research Institute of Ayurvedic Science, Pethapur- Mahudi Road, Near G.G.S., Piplaj-382610, Gandhinagar, Gujarat</t>
  </si>
  <si>
    <t>26-90/MARB/2026-Ay.</t>
  </si>
  <si>
    <t>AYU0397</t>
  </si>
  <si>
    <t>Shree Rasiklal Manikchand Dhariwal Ayurved College &amp; Hospital, At Village Wagaldhara, NH-8, Distt. Valsad-396375, Gujarat</t>
  </si>
  <si>
    <t>26-88/MARB/2026- Ay.</t>
  </si>
  <si>
    <t>AYU0441</t>
  </si>
  <si>
    <t>Bhargava Ayurveda College, Vidyagram, Post-Dahemi, Ta. Borsad, Distt. Anand-388560, Gujarat</t>
  </si>
  <si>
    <t>26-101/MARB/2026-Ay</t>
  </si>
  <si>
    <t>AYU0442</t>
  </si>
  <si>
    <t>Murlidhar Ayurved College, Bhavnagar Road, Kalipat, Distt. Rajkot-360020, Gujarat</t>
  </si>
  <si>
    <t>26-102/MARB/2026-Ay (1)</t>
  </si>
  <si>
    <t>AYU0443</t>
  </si>
  <si>
    <t>RK University Ayurvedic College &amp; Hospital, RK University Campus, Rajkot-Bhavnagar Highway, Kasturbadham, Rajkot-360020, Gujarat</t>
  </si>
  <si>
    <t>26-105/MARB/2026-Ay</t>
  </si>
  <si>
    <t>AYU0446</t>
  </si>
  <si>
    <t>K.J. Institute of Ayurveda &amp; Research, K.J. Campus, Opp. I.T.I., Javla-Salvi, P.O.Savli-391770, Distt.- Vadodara, Gujarat</t>
  </si>
  <si>
    <t>26-62/MARB/2026-Ay</t>
  </si>
  <si>
    <t>AYU0469</t>
  </si>
  <si>
    <t>Parul Institute of Ayurved &amp; Research, P.O. Limda, Ta. Waghodia, Distt. Vadodara-391760, Gujarat</t>
  </si>
  <si>
    <t>26-99/MARB/2026-Ay</t>
  </si>
  <si>
    <t>AYU0470</t>
  </si>
  <si>
    <t>Noble Ayurved College &amp; Research Institute, Parthvatika, Bhesan Road, Via-Vadal, At. Bamangam, Distt. Junagadh-362310, Gujarat</t>
  </si>
  <si>
    <t>26-103/MARB/2026- Ay.</t>
  </si>
  <si>
    <t>AYU0471</t>
  </si>
  <si>
    <t>Bachubhai Govindbhai Garaiya Ayurved College, Vill. Kalipat, Bhavnagar Highway, Behind Ashapur Hotel, Distt. Rajkot-360020, Gujarat</t>
  </si>
  <si>
    <t>26-104/MARB/2026-Ay.</t>
  </si>
  <si>
    <t>AYU0472</t>
  </si>
  <si>
    <t>Netra Chikitsa Ayurved College, Chital Road, Amreli-365601, Gujarat</t>
  </si>
  <si>
    <t>26-106/MARB/2026-Ay.</t>
  </si>
  <si>
    <t>AYU0473</t>
  </si>
  <si>
    <t>Global Institute of Ayurveda, Rajkot-Bhavnagar Highway, Nr. Gadhaka Patiyu, Distt. &amp; Tal. Rajkot. Vill. Tramba-360020, Gujarat</t>
  </si>
  <si>
    <t>26-108/MARB/2026-Ay.</t>
  </si>
  <si>
    <t>AYU0474</t>
  </si>
  <si>
    <t>Ananya College of Ayurveda, Umiya Mata Kadva Patidar Education &amp; Samaj Seva Trust, KIRC Campus, Ahmedabad-Mahesana Highway, Kalol, Distt. Gandhinagar-382721, Gujarat</t>
  </si>
  <si>
    <t>26-109/MARB/2026- Ay.</t>
  </si>
  <si>
    <t>AYU0526</t>
  </si>
  <si>
    <t>Aarihant Ayurvedic Medical College &amp; Research Institute, At. Bhoyan Rathod, Opp. IFFCO-Sertha Road, Gandhinagar-382420, Gujarat</t>
  </si>
  <si>
    <t>26-128/MARB/2026-Ay.</t>
  </si>
  <si>
    <t>AYU0533</t>
  </si>
  <si>
    <t>Gokul Ayurvedic College, Gokul Foundation, Opp. I.O.C. Depot, State Highway No. 41, Sujanpur, Patia, Sidhpur-384151, Distt. Patan, Gujarat</t>
  </si>
  <si>
    <t>26-131/MARB/2026-Ay</t>
  </si>
  <si>
    <t>AYU0541</t>
  </si>
  <si>
    <t>Krishna Ayurved Medical College Bits Edu Capmpus Vadodara- Mumbai NH 8, Varnama, Vadodara-391240, Gujarat</t>
  </si>
  <si>
    <t>26-132/MARB/2026-Ay</t>
  </si>
  <si>
    <t>AYU0565</t>
  </si>
  <si>
    <t>Jay Jalaram Ayurvedic Medical College, Shivpuri, Post-Kakanpur, Ta. Godhra, Distt. Panchmahal-388713, Gujarat</t>
  </si>
  <si>
    <t>26-107/MARB/2026-Ay</t>
  </si>
  <si>
    <t>AYU0663</t>
  </si>
  <si>
    <t>Dr. Vasant Parikh Ayurvedic Medical College, Post-Vadnagar, Dist-Mehsana-380052, Gujarat</t>
  </si>
  <si>
    <t>26-28/MARB/2026-Ay</t>
  </si>
  <si>
    <t>AYU0665</t>
  </si>
  <si>
    <t>Merchant Ayurved College, At &amp; Post: Basna, Mehsana, Taluka -Visnagar, Distt. Mehsana-384315, Gujarat</t>
  </si>
  <si>
    <t>26-102/MARB/2026-Ay (2)</t>
  </si>
  <si>
    <t>AYU0664</t>
  </si>
  <si>
    <t>Sumandeep Ayurved Medical College &amp; Hospital, Sumandeep Vidyapeeth Deemed to University campus, VIII. Piparia, Taluka- Waghodia, Dist. Vadodara-391760, Gujarat</t>
  </si>
  <si>
    <t>26-147/MARB/2026-Ay</t>
  </si>
  <si>
    <t>AYU0713</t>
  </si>
  <si>
    <t>Monark Ayurved Medical College &amp; Hospital, At. &amp; Post Vahelal, Naroda-Dahegam Road, Ta. Dascroi, Dist. Ahmedabad-382330, Gujarat</t>
  </si>
  <si>
    <t>25-151/MARB/2026-Ay</t>
  </si>
  <si>
    <t>AYU0781</t>
  </si>
  <si>
    <t>S.S. Agarwal Institute of Ayurveda, S.S. Agarwal College Campus, Viranjali Marg, Gandevi Road, Navsari-396445, Gujarat</t>
  </si>
  <si>
    <t>26-148/MARB/2026-Ay</t>
  </si>
  <si>
    <t>AYU0824</t>
  </si>
  <si>
    <t>Shridhar Atul Kumar Jani Ayurvedic Medical College and Hospital, Shridhar Campus, Near Balaji Hanuman Temple, Dhari Road By Pass, Amreli-365601, Gujarat</t>
  </si>
  <si>
    <t>26-152/MARB/2026-Ay</t>
  </si>
  <si>
    <t>AYU0783</t>
  </si>
  <si>
    <t>Pioneer Ayurvedic College &amp; Hospital, Ajwa Nimeta Road, At &amp; Post Sayajipura, Vadodara-19, Gujarat</t>
  </si>
  <si>
    <t>26-156/MARB/2026-Ay</t>
  </si>
  <si>
    <t>AYU0818</t>
  </si>
  <si>
    <t>Nootan Ayurvedic College &amp; Research Centre, Sankalchand Patel University Gandhinagar- Ambaji State Highway, Visnagar, Dist-Mehsana-384315, Gujarat</t>
  </si>
  <si>
    <t>26-168/MARB/2026-Ay</t>
  </si>
  <si>
    <t>AYU0875</t>
  </si>
  <si>
    <t>P P Savani Ayurvedic College and Hospital, NH - 8 Getco, Near Biltech Village, Dhamdod TA; Kosamba, District- Surat- 394125, Gujrat</t>
  </si>
  <si>
    <t>26-170/MARB/2026- Ay.</t>
  </si>
  <si>
    <t>AYU0850</t>
  </si>
  <si>
    <t>Dalia Ayurved College &amp; Hospital, Ahmedabad-Kheda Highway No. 8, Post: Kanera Ta: Kheda, Dist: Kheda-387540, Gujarat</t>
  </si>
  <si>
    <t>26-171/MARB/2026- Ay.</t>
  </si>
  <si>
    <t>AYU0757</t>
  </si>
  <si>
    <t>Himalay Ayurved Chikitsalay and Mahavidyalay, at &amp; Post: Vadasma, TA &amp; Dist: Mehsana-382705, Gujarat</t>
  </si>
  <si>
    <t>26-166/MARB/2026-Ay</t>
  </si>
  <si>
    <t>AYU0873</t>
  </si>
  <si>
    <t>Dr. Subhash Ayurveda Research Institute, Subhash Road, Near Railway Crossing, Junagadh-362001, Gujarat</t>
  </si>
  <si>
    <t>26-153/MARB/2026-Ay.</t>
  </si>
  <si>
    <t>AYU0910</t>
  </si>
  <si>
    <t>Limbdi Ayurved Medical College and Research Cente, Limbdi Dhandhuka State Highway, Limbdi, Gujarat</t>
  </si>
  <si>
    <t>3-10/MARB/2026- Ay. (3)</t>
  </si>
  <si>
    <t>AYU0711</t>
  </si>
  <si>
    <t>Shiddeshwar Hanumanji Ayurved College, At-Vaghada, Ta-Dasada, Fulki Cross Road, Dist. Surendranagar, Gujarat</t>
  </si>
  <si>
    <t>26-167/MARB/2026-Ay</t>
  </si>
  <si>
    <t>AYU0843</t>
  </si>
  <si>
    <t>Sardar Ayurved College and Hospital, Piludara, Merchant Education Campus, Visnagar-Mehsana Highway, At and Post - Basna, Mehsana, Gujarat</t>
  </si>
  <si>
    <t>26-169/MARB/2026- Ay.</t>
  </si>
  <si>
    <t>Haryana</t>
  </si>
  <si>
    <t>AYU0036</t>
  </si>
  <si>
    <t>Shri Baba Mastnath Ayurvedic College, VPO. Asthal Bohar, Distt. Rohtak-124021, Haryana</t>
  </si>
  <si>
    <t>26-31/MARB/2026 –College</t>
  </si>
  <si>
    <t>AYU0037</t>
  </si>
  <si>
    <t>Shri Maru Singh Memorial Institute of Ayurveda, B.P.S. Mahila Vishwavidyalaya Khanpur Kalan, Tehsil-Gohana, Distt. Sonipat-131305, Haryana</t>
  </si>
  <si>
    <t>26-32/MARB/2026 –College</t>
  </si>
  <si>
    <t>AYU0038</t>
  </si>
  <si>
    <t>Gaur Brahmin Ayurvedic College &amp; Hospital, Village &amp; P.O. Brahmanwas, Distt. Rohtak-124001, Haryana</t>
  </si>
  <si>
    <t>26-33/MARB/2026 –College</t>
  </si>
  <si>
    <t>AYU0039</t>
  </si>
  <si>
    <t>Seth Murari Lal Rasiwasia Ayurvedic College &amp; Hospital, R.K. Gupta Marg Charkhi Dadri, Dist.-Bhiwani-127306, Haryana</t>
  </si>
  <si>
    <t>26-34/MARB/2026 –College</t>
  </si>
  <si>
    <t>AYU0040</t>
  </si>
  <si>
    <t>Shri Krishna Govt. Ayurvedic College &amp; Hospital, Umri Road, Near DC Residence, Sec-8, Kurukshetra-136118, Haryana</t>
  </si>
  <si>
    <t>26-35/MARB/2026 –College</t>
  </si>
  <si>
    <t>AYU0041</t>
  </si>
  <si>
    <t>Chaudhary Devilal College of Ayurveda, Bhagwangarh, Buria Road, Tehsil Jagadhri, Distt. Yamuna nagar-135003, Haryana</t>
  </si>
  <si>
    <t>26-36/MARB/2026 –College</t>
  </si>
  <si>
    <t>AYU0042</t>
  </si>
  <si>
    <t>Ayujyoti Ayurvedic College &amp; Hospital, Panjuana- Kharia, Jodhpuria, Sirsa-1250766, Haryana</t>
  </si>
  <si>
    <t>26-71/MARB/2026 –College</t>
  </si>
  <si>
    <t>AYU0323</t>
  </si>
  <si>
    <t>Lal Bahadur Shastri Mahila Ayurvedic College &amp; Hospital, Sadhaura Road, Bilaspur, Yamunanagar-135001, Haryana</t>
  </si>
  <si>
    <t>3-9/MARB/2026-Ay (1)</t>
  </si>
  <si>
    <t>AYU0355</t>
  </si>
  <si>
    <t>Faculty of Indian Medical System, SGT University, Chandu-Budhera, Gurgaon-122505, Haryana</t>
  </si>
  <si>
    <t>5-1/MARB/2026- Ay. (11)</t>
  </si>
  <si>
    <t>AYU0359</t>
  </si>
  <si>
    <t>Gangaputra Ayurvedic College, Kaithal Road Kandela, Distt. Jind -126102, Haryana</t>
  </si>
  <si>
    <t>5-1/MARB/2026- Ay. (7)</t>
  </si>
  <si>
    <t>AYU0389</t>
  </si>
  <si>
    <t>National College of Ayurved, Dhani Garan Road, Barwala, Hisar-125121, Haryana</t>
  </si>
  <si>
    <t>26-94/MARB/2026-Ay.</t>
  </si>
  <si>
    <t>AYU0714</t>
  </si>
  <si>
    <t>Baba Khetanath Govt. Ayurvedic College and Hospital, Village-Patikara, Narnaul, Dist- Mahendragarh, Haryana</t>
  </si>
  <si>
    <t>26-158/MARB/2026-Ay</t>
  </si>
  <si>
    <t>AYU0779</t>
  </si>
  <si>
    <t>BDM College of Ayurveda Science and Hospital, VPO-Chhuchhakwas, Jhajjar-12410, Haryana</t>
  </si>
  <si>
    <t>26-149/MARB/2026-Ay</t>
  </si>
  <si>
    <t>AYU0770</t>
  </si>
  <si>
    <t>Satya Ayurvedic Medical College &amp; Hospital, VPO-Sisar Khas, Meham, Rohtak-124112, Haryana</t>
  </si>
  <si>
    <t>26-157/MARB/2026-Ay</t>
  </si>
  <si>
    <t>AYU0861</t>
  </si>
  <si>
    <t>National Institute of Ayurveda, Panchkula (Haryana), Sector 05- D, Mata Mansa Devi Shrine Board Campus, Panchkula - 134114, Haryana</t>
  </si>
  <si>
    <t>26-154/MARB/2026-Ay.</t>
  </si>
  <si>
    <t>AYU0899</t>
  </si>
  <si>
    <t>Sanskaram Ayurvedic Medical College and Hospital, Kheri Taluka, Patauda, Jhajjar-124106, Haryana</t>
  </si>
  <si>
    <t>3-10/MARB/2026- Ay. (2)</t>
  </si>
  <si>
    <t>AYU0043</t>
  </si>
  <si>
    <t>Rajiv Gandhi Govt. Post-Graduate, Ayurvedic College, Paprola, Tehsil-Baijnath, Distt. Kangra-176115, Himachal Pradesh</t>
  </si>
  <si>
    <t>26-37/MARB/2026 –College</t>
  </si>
  <si>
    <t>AYU0322</t>
  </si>
  <si>
    <t>Abhilashi Ayurvedic College &amp; Research Institute,Chail Chowk, Teh. Chachiot, Mandi-175008, Himachal Pradesh</t>
  </si>
  <si>
    <t>26-1/MARB/2026-Ay (1)</t>
  </si>
  <si>
    <t>AYU0380</t>
  </si>
  <si>
    <t>Shiva Ayurvedic Medical College and Hospital, Village Luhanu Kanetain, P.O. Chandpur Tehsil Sadar, Distt. Bilaspur-174004, Himachal Pradesh</t>
  </si>
  <si>
    <t>26-96/MARB/2026-Ay.</t>
  </si>
  <si>
    <t>AYU0790</t>
  </si>
  <si>
    <t>Awasthi Ayurvedic Medical College and Hospital, Ward No. 09, Nalagarh, Distt. Solan, Himanchal Pradesh</t>
  </si>
  <si>
    <t>26-146/MARB/2026-Ay</t>
  </si>
  <si>
    <t>Jammu and Kashmir</t>
  </si>
  <si>
    <t>AYU0044</t>
  </si>
  <si>
    <t>Jammu Institute of Ayurved &amp; Research, Muthi, nardani Raipur, Ban Talab Road, Jammu Tawi-181123, Jammu and Kashmir</t>
  </si>
  <si>
    <t>26-38/MARB/2026 –College</t>
  </si>
  <si>
    <t>AYU0476</t>
  </si>
  <si>
    <t>Government Ayurvedic Medical College, Akhnoor, Indira Chock Jammu, Near MLA Hostel Jammu -184101, Jammu &amp; Kashmir</t>
  </si>
  <si>
    <t>26-112/MARB/2026- Ay.</t>
  </si>
  <si>
    <t>Karnataka</t>
  </si>
  <si>
    <t>AYU0046</t>
  </si>
  <si>
    <t>Govt. Ayurveda Medical College &amp; Hospital, Sayyaji Rao Road, Vishweshwaraiah Circle, Distt. Mysore-570021, Karnataka</t>
  </si>
  <si>
    <t>4-1/KA/MARB/2026-27 Ay.</t>
  </si>
  <si>
    <t>AYU0047</t>
  </si>
  <si>
    <t>Aroor Laxminarayana Rao Memorial, Ayurvedic Medical College, Koppa- 577126, Distt. Chikmagalur, Karnataka</t>
  </si>
  <si>
    <t>4-2/KA/MARB/2026-27 Ay.</t>
  </si>
  <si>
    <t>AYU0048</t>
  </si>
  <si>
    <t>Govt. Ayurvedic Medical College, Dhanwantri Road, Bangalore-560009, Karnataka</t>
  </si>
  <si>
    <t>4-3/KA/MARB/2025-27 Ay.</t>
  </si>
  <si>
    <t>AYU0049</t>
  </si>
  <si>
    <t>Taranath Govt. Ayurvedic Medical College, Ananthpura Road, Bellary-583101, Karnataka</t>
  </si>
  <si>
    <t>4-4/KA/MARB/2026-27-Ay.</t>
  </si>
  <si>
    <t>AYU0050</t>
  </si>
  <si>
    <t>A.V. Samiti’s Ayurveda Mahavidyalaya, Vidya nagar, Bagalkot Road, Dist. &amp; Tal Bijapur-586109, Karnataka</t>
  </si>
  <si>
    <t>4-5/KA/MARB/2026-27-Ay</t>
  </si>
  <si>
    <t>AYU0051</t>
  </si>
  <si>
    <t>Ayurved Mahavidyalaya &amp; Hospital, Heggeri Extension, Old Hubli-508824, Karnataka</t>
  </si>
  <si>
    <t>4-6/KA/MARB/2026-27-Ay.</t>
  </si>
  <si>
    <t>AYU0052</t>
  </si>
  <si>
    <t>Karnataka Liberal Education University, Shri B.M. Kankanadi Ayurveda Mahavidyalaya, Shahapur, Belgaum- 590003, Karnataka</t>
  </si>
  <si>
    <t>4-7/KA/MARB/2026-27-Ay.</t>
  </si>
  <si>
    <t>AYU0053</t>
  </si>
  <si>
    <t>Ashwini Educational Association’s Ayurved Medical College &amp; PG Centre, #405/1, Opp. Bathi Lake, “Ashwini nagar”, P.B. Road, Dist. Davangere-577566, Karnataka</t>
  </si>
  <si>
    <t>4-8/KA/MARB/2026-27-Ay</t>
  </si>
  <si>
    <t>AYU0054</t>
  </si>
  <si>
    <t>N.K. Jabshetty Ayurvedic Medical College &amp; P.G. Centre, Siddaroodh Math, Gumpa, Manhalli Road, Bidar-585403, Karnataka</t>
  </si>
  <si>
    <t>4-9/KA/MARB/2026-27-Ay.</t>
  </si>
  <si>
    <t>AYU0055</t>
  </si>
  <si>
    <t>Dr. Basavaraj nagur Mamorial Trust, Dr. B.N.M Rural Ayurvedic Medical College &amp; Hospital, Smt. Sushiladevi, Nagur Colony College Road, Tq. &amp; Distt. Bijapur-586101, Karnataka</t>
  </si>
  <si>
    <t>4-10/KA/MARB/2026-27-Ay</t>
  </si>
  <si>
    <t>AYU0056</t>
  </si>
  <si>
    <t>JSS Ayurveda Medical College, Shri Shivarathreeshwara nagar,Mysore-570015, Karnataka</t>
  </si>
  <si>
    <t>4-11/KA/MARB/2026-27 Ay.</t>
  </si>
  <si>
    <t>AYU0057</t>
  </si>
  <si>
    <t>Sindagi Shanta Veereshwar, Ayurvedic Medical College &amp; Hospital, Shantaveera nagar, Ijarilakamapur, P.B. Road, Distt.-Haveri-581183, Karnataka</t>
  </si>
  <si>
    <t>4-12/KA/MARB/2026-27 Ay. (12)</t>
  </si>
  <si>
    <t>AYU0058</t>
  </si>
  <si>
    <t>Shri Vijay Mahantesh Ayurvedic Medical College, Tq. –Hungund, Dist. Bagalkot, Ilkal-587125, Karnataka</t>
  </si>
  <si>
    <t>4-13/KA/MARB/2026-27-Ay</t>
  </si>
  <si>
    <t>AYU0059</t>
  </si>
  <si>
    <t>Bapuji Ayurvedic Medical College &amp; Hospital, Sowlanga Road, Opp. A.G. College, Channamumbapura, Shimoga-577204, Karnataka</t>
  </si>
  <si>
    <t>4-14/KA/KA/MARB/2026-27-Ay.</t>
  </si>
  <si>
    <t>AYU0060</t>
  </si>
  <si>
    <t>T.M.A.E Society’s Ayurvedic Medical College, Sankalapura, Tanda, Ballary Road, Hospet-583201, Karnataka</t>
  </si>
  <si>
    <t>4-15/KA/MARB/2026-27-Ay</t>
  </si>
  <si>
    <t>AYU0061</t>
  </si>
  <si>
    <t>TMAES Ayurvedic Medical College, Nidige P.O. Shimoga- 560001, Karnataka</t>
  </si>
  <si>
    <t>4-16/KA/MARB/2026-27-Ay</t>
  </si>
  <si>
    <t>AYU0062</t>
  </si>
  <si>
    <t>Amrutha Ayurvedic Medical College &amp; Hospital Behind Onake Obavva Stadium Dist. Chitradurga-577501, Karnataka</t>
  </si>
  <si>
    <t xml:space="preserve">4-17/KA/MARB/2026-27 Ay. </t>
  </si>
  <si>
    <t>AYU0063</t>
  </si>
  <si>
    <t>Bapuji Ayurvedic Medical College and Hospital, Bapuji Campus, T.R. nagara, Challakere, Distt. Chitradurga-577522, Karnataka</t>
  </si>
  <si>
    <t>4-18/KA/MARB/2026-27-Ay (18)</t>
  </si>
  <si>
    <t>AYU0064</t>
  </si>
  <si>
    <t>Sri Dharmastala Manjunatheshwara College of Ayurveda and Hospital Thanniruhalla, B M Road, Taluka &amp; Distt. Hassan-573201, Karnataka</t>
  </si>
  <si>
    <t xml:space="preserve">4-19/KA/MARB/2026-27-Ay </t>
  </si>
  <si>
    <t>AYU0065</t>
  </si>
  <si>
    <t>K.V.G Ayurved Medical College &amp; Hospital, Ambatedka Sullia, Distt. Dakshin, Kannada -574327, Karnataka</t>
  </si>
  <si>
    <t>4-20/KA/MARB/2026-27-Ay.</t>
  </si>
  <si>
    <t>AYU0066</t>
  </si>
  <si>
    <t>Shri Jagadguru Gurusiddeshwar Co-Operative Society’s Sahakar Maharshi, Shri B. A. Patil Ayurvedic Medical College, Tal-Gokak, Dist. Belgaum, Ghataprabha-591310, Karnataka</t>
  </si>
  <si>
    <t>4-21/KA/MARB/2026-27-Ay</t>
  </si>
  <si>
    <t>AYU0067</t>
  </si>
  <si>
    <t>Sri Kalabyraveswara Swamy Ayurvedic Medical College, Hospital and Research Centre, No.10, Pipe Line Road, R.P.C Layout, Vijayanagar, Bangalore-560104, Karnataka</t>
  </si>
  <si>
    <t>4-22/KA/MARB/2026-27-Ay</t>
  </si>
  <si>
    <t>AYU0068</t>
  </si>
  <si>
    <t>Indian Institute of Ayurvedic Medicine &amp; Research, Bangalore Palace Compound, Jayamahal Road, Opp. Darga, Bangalore-560006, Karnataka</t>
  </si>
  <si>
    <t>4-23/KA/MARB/2026-27-Ay</t>
  </si>
  <si>
    <t>AYU0069</t>
  </si>
  <si>
    <t>Mahaganpati Ayurvedic College, Hoysalnagar, Halyal Road, Distt. Dharwad-580003, Karnataka</t>
  </si>
  <si>
    <t>4-24/KA/MARB/2026-27-Ay</t>
  </si>
  <si>
    <t>AYU0070</t>
  </si>
  <si>
    <t>Alva’s Ayurveda Medical College, Moodbidri, South Canara, Distt. Dakshin-574227, Karnataka</t>
  </si>
  <si>
    <t>4-25/KA/MARB/2026-27-Ay</t>
  </si>
  <si>
    <t>AYU0071</t>
  </si>
  <si>
    <t>SNVV Samasthe’s SGV Ayurved Medical College, Hospital &amp; Research Centre, Tal: Bailhongal, Distt. Belgaum-591102, Karnataka</t>
  </si>
  <si>
    <t>4-26/KA/MARB/2026-27-Ay</t>
  </si>
  <si>
    <t>AYU0072</t>
  </si>
  <si>
    <t>Shri Shivayogeshwar Rural Ayurvedic Medical College &amp; Hospital, Tq:-Saundatti, Distt.-Belgaum, Inchal – 591102, Karnataka</t>
  </si>
  <si>
    <t>4-27/KA/MARB/2026-27 Ay</t>
  </si>
  <si>
    <t>AYU0073</t>
  </si>
  <si>
    <t>Taluka Shikshan Prasarak Sahakara Mandali Ayurvedic Medical College and Hospital, Sindgi, Distt. Bijapur-586128, Karnataka</t>
  </si>
  <si>
    <t>4-28/KA/MARB/2026-27-Ay</t>
  </si>
  <si>
    <t>AYU0074</t>
  </si>
  <si>
    <t>Shri Jagadguru Gavisiddheshwar Ayurvedic Medical College, Post Graduate Studies &amp; Research Center, Koppal – 583231, Karnataka</t>
  </si>
  <si>
    <t>4-29/KA/MARB/2026-27-Ay.</t>
  </si>
  <si>
    <t>AYU0075</t>
  </si>
  <si>
    <t>Shri Hingulambika Education Society’s Ayurvedic Medical College, Hospital &amp; Research Centre, Bhavsar nagar, Sedam Road, Gulbarga-585106, Karnataka</t>
  </si>
  <si>
    <t>4-30/KA/MARB/2026-27-Ay</t>
  </si>
  <si>
    <t>AYU0076</t>
  </si>
  <si>
    <t>Kalmathada Pujya Sri Virupaksha Shivacharya Ayurvedic Medical College &amp; Hospital, Manvi, Dist. Raichur-584123, Karnataka</t>
  </si>
  <si>
    <t>4-31/KA/MARB/2026-27-Ay.</t>
  </si>
  <si>
    <t>AYU0077</t>
  </si>
  <si>
    <t>Shri Basaveshwar Vidya Vardhak Sangha, Ayurved Medical College &amp; Hospital, P.B. No. 34. Distt. Bagalkot-587101, Karnataka</t>
  </si>
  <si>
    <t>4-32/KA/MARB/2026-27-Ay</t>
  </si>
  <si>
    <t>AYU0078</t>
  </si>
  <si>
    <t>Shri Bahubali Vidhyapeeth’s J.V. Mandal’s Grameen Ayurvedic Medical College Gurukul Campus, Tq. Jamkhandi, Distt. Bagalkot, Terdal -587315, Karnataka</t>
  </si>
  <si>
    <t>4-33/KA/MARB/2026-27 Ay.</t>
  </si>
  <si>
    <t>AYU0079</t>
  </si>
  <si>
    <t>S.S.V. Samiti’s Shri SBS Ayurvedic Medical College, Mundargi, Distt. Gadag-582118, Karnataka</t>
  </si>
  <si>
    <t>4-34/KA/MARB/2026-27 Ay.</t>
  </si>
  <si>
    <t>AYU0080</t>
  </si>
  <si>
    <t>JSVV Samsthe’s Danappa Gurushiddappa Melmalagi Ayurvedic Medical College, Hospital, Dr. Savadi Road, Shivananda Nagar, Ta. &amp; Distt. Gadag-582103, Karnataka</t>
  </si>
  <si>
    <t>4-35/KA/MARB/2026-27 Ay.</t>
  </si>
  <si>
    <t>AYU0081</t>
  </si>
  <si>
    <t>Shri Veerpulikeshi Rural Vidyavardhak Samasth’s Rural Ayurvedic Medical College, Hospital &amp; Research Centre ,Opp. J.M.F.Court, Ramadurg Road, P.O &amp; Tq. Badami, Distt. Bagalkot-587201, Karnataka</t>
  </si>
  <si>
    <t>4-36/KA/MARB/2026-27 Ay.</t>
  </si>
  <si>
    <t>AYU0082</t>
  </si>
  <si>
    <t>Kannada Balag Society’s Rural Ayurveda Medical College, Auto Nagar, Main Double Road, Tq &amp; Distt. Belgaum-590016, Karnataka</t>
  </si>
  <si>
    <t>4-37/KA/MARB/2026-27 Ay.</t>
  </si>
  <si>
    <t>AYU0083</t>
  </si>
  <si>
    <t>Bagamar Seva Samiti’s Bhagwan Mahaveer Jain Ayurvedic Medical College &amp; Hospital, Gajendergad Tq. Ron, Distt. Gadag-582114, Karnataka</t>
  </si>
  <si>
    <t>4-38/KA/MARB/2026-27 -Ay</t>
  </si>
  <si>
    <t>AYU0084</t>
  </si>
  <si>
    <t>Shri Kalidas Ayurvedic Medical College, Banashankari Road, Post: Badami, Distt. Bagalkot-587201 Karnataka</t>
  </si>
  <si>
    <t>4-39/KA/MARB/2026-27-Ay.</t>
  </si>
  <si>
    <t>AYU0085</t>
  </si>
  <si>
    <t>Rajiv Gandhi Education Society’s Ayurvedic Medical College &amp; Hospital Taluka Ron, Dist. Gadag-582209, Karnataka</t>
  </si>
  <si>
    <t>4-40/KA/MARB/2026-27 -Ay.</t>
  </si>
  <si>
    <t>AYU0086</t>
  </si>
  <si>
    <t>Muniyal Institute of Ayurveda Medical Sciences, No.34/C, Shivalli Industrial Area, Taluk &amp; Distt. Udupi, Manipal-576104, Karnataka</t>
  </si>
  <si>
    <t>4-41/KA/MARB/2026-27-Ay.</t>
  </si>
  <si>
    <t>AYU0087</t>
  </si>
  <si>
    <t>Dhanvantari Ayurveda College &amp; Hospital, Siddapur, Sirsi Road, Distt.- Uttara Kannada 581355, Karnataka</t>
  </si>
  <si>
    <t>4-42/KA/MARB/2026-27-Ay.</t>
  </si>
  <si>
    <t>AYU0088</t>
  </si>
  <si>
    <t>Sri Balaji Education Trust, Rama Krishna Ayurvedic Medical College and Research Centre, #54/2, Ramagondanahalli, Yelahanka, Bangalore-560064, Karnataka</t>
  </si>
  <si>
    <t>4-43/KA/MARB/2026-27-Ay</t>
  </si>
  <si>
    <t>AYU0089</t>
  </si>
  <si>
    <t>Sri Dharmasthala Manjunatheshwara College of Ayurveda, Laxminarayana Nagar, Karnataka</t>
  </si>
  <si>
    <t>4-44/KA/MARB/2026-27-Ay.</t>
  </si>
  <si>
    <t>AYU0090</t>
  </si>
  <si>
    <t>Karnataka Ayurveda Medical College &amp; Hospital K.E.C.T Tower, Hoigebail, Ashok Nagar, P. O. Mangalore D.K.-575006, Karnataka</t>
  </si>
  <si>
    <t>4-45/KA/MARB/2026-27-Ay.</t>
  </si>
  <si>
    <t>AYU0091</t>
  </si>
  <si>
    <t>Sushrutha Ayurvedic Medical College and Hospital, Prashanthi Luteeram, Svyasa Campus, Jodi Bingipura, Jigani Hobli, Anekal Taluk, Bangalore-560106, Karnataka</t>
  </si>
  <si>
    <t>4-46/KA/MARB/2026-27-Ay.</t>
  </si>
  <si>
    <t>AYU0093</t>
  </si>
  <si>
    <t>Sri Sri College of Ayurvedic Sciences &amp; Research, 21st KM Kanakapura Road, Post Udayapura, Bangalore-560062, Karnataka</t>
  </si>
  <si>
    <t>4-60/KA/MARB/2026-27-Ay.</t>
  </si>
  <si>
    <t>AYU0094</t>
  </si>
  <si>
    <t>Ashwini Ayurvedic Medical College &amp; Research Centre, Ring Road, Maralur Taluk &amp; Distt. Tumkur-572105, Karnataka</t>
  </si>
  <si>
    <t>4-59/KA/MARB/2026-27-Ay.</t>
  </si>
  <si>
    <t>AYU0095</t>
  </si>
  <si>
    <t>Shri C.B. Guttal Ayurvedic Medical College, Mummigatti village Dist. Dharwad-580001 Karnataka</t>
  </si>
  <si>
    <t>4-81/KA/MARB/2026-27-Ay.</t>
  </si>
  <si>
    <t>AYU0096</t>
  </si>
  <si>
    <t>Atreya Ayurvedic Medical College, Hospital &amp; Research Centre Post Kodigehalli, Doddaballapura, Bangalore-561203, Karnataka</t>
  </si>
  <si>
    <t>4-86/KA/MARB/2026-27-Ay.</t>
  </si>
  <si>
    <t>AYU0097</t>
  </si>
  <si>
    <t>Sri Raghavendra Ayurveda Medical College &amp; Hospital, P.O Malladihalli, Tq. Holalkere, Distt. Chitradurga-577531, Karnataka</t>
  </si>
  <si>
    <t>4-93/KA/MARB/2026-27-Ay.</t>
  </si>
  <si>
    <t>AYU0098</t>
  </si>
  <si>
    <t>SDM Trust’s Ayurvedic Medical College, Padma Ayurvedic Hospital &amp; Research Centre, Terdal, Tq. Jamkhandi, Dist. Bagalkot-587315, Karnataka</t>
  </si>
  <si>
    <t>4-111/KA/MARB/2026-27-Ay.</t>
  </si>
  <si>
    <t>AYU0099</t>
  </si>
  <si>
    <t>Shree Chhatrapati Shivaji Education Society’s, Dhanwantari Ayurvedic Medical College, Hospital &amp; Research Centre, Industrial Area, Shiv- Shankar Nagar, Jatrat Road, Nipani, Tal: Chikodi, Dist Belgaum, Bangalore-591237, Karnataka</t>
  </si>
  <si>
    <t>4-131/KA/MARB/2026-27-Ay</t>
  </si>
  <si>
    <t>AYU0100</t>
  </si>
  <si>
    <t>SMVVS, Smt. Rajeshwari Karpurmath Memorial Ayurved Medical College &amp; Research Centre, 100ft. Ring Road, Behind KC Nagar, Bijapur-586103, Karnataka</t>
  </si>
  <si>
    <t>4-129/KA/MARB/2026-27-Ay.</t>
  </si>
  <si>
    <t>AYU0101</t>
  </si>
  <si>
    <t>YET’s Sri Siddhrameshwar Ayurvedic Medical College, Hospital &amp; Research Centre, naubad, Bidar-585402, Karnataka</t>
  </si>
  <si>
    <t>4-130/KA/MARB/2026-27-Ay</t>
  </si>
  <si>
    <t>AYU0102</t>
  </si>
  <si>
    <t>S.S. Jambagi Memorial Education &amp; Charitable Trust’s, Shri Siddhivinayaka Rural Ayurveda College, Harugeri, Tq. Raibag, Distt. Belgaum-591220, Karnataka</t>
  </si>
  <si>
    <t>4-98/KA/MARB/2026-27-Ay</t>
  </si>
  <si>
    <t>AYU0103</t>
  </si>
  <si>
    <t>Latthe Education Society’s Acharya Deshabhushan Ayurvedic Medical College &amp; Hospital, A/P- Bedkihal, Shamanewadi, Tal-Chikodi, Distt. Belgaum-591214, Karnataka</t>
  </si>
  <si>
    <t>4-120/KA/MARB/2026-27-Ay</t>
  </si>
  <si>
    <t>AYU0264</t>
  </si>
  <si>
    <t>Islamia Education Trust’s Zakaria Ayurved College, Payan Darga Road, Roza (B), Gulbarga- 585104, Karnataka</t>
  </si>
  <si>
    <t>4-47/KA/MARB/2026-27-Ay.</t>
  </si>
  <si>
    <t>AYU0319</t>
  </si>
  <si>
    <t>Hillside Ayurvedic Medical College &amp; Hospital, No.174/2, Saldoddi, Agara Village Bangalore-62, Karnataka</t>
  </si>
  <si>
    <t>4-5/KA/MARB/2026-27 Ay(1)</t>
  </si>
  <si>
    <t>AYU0346</t>
  </si>
  <si>
    <t>Shri Dharmasthala Manjunatheshwara Institute of Ayurveda &amp; Hospital, Anchepalya, Kumbalagoudu Village, Bengaluru-560074, Karnataka</t>
  </si>
  <si>
    <t>5-1/KA/MARB/2026-27-Ay (01)</t>
  </si>
  <si>
    <t>AYU0347</t>
  </si>
  <si>
    <t>Tapovana Ayurvedic Medical College &amp; Hospital Doddabathi – 577566, Davangere, Karnataka</t>
  </si>
  <si>
    <t>5-1/KA/MARB/2026-27-Ay (12)</t>
  </si>
  <si>
    <t>AYU0365</t>
  </si>
  <si>
    <t>S.G.E.S,S Dr. N.A. Magadum, Ayurvedic Medical College &amp; Hospital, At. Ankali, Tq- Chikodi, Distt. Belgaum, Karnataka</t>
  </si>
  <si>
    <t>4-137/KA/MARB/2026-27-Ay.</t>
  </si>
  <si>
    <t>AYU0371</t>
  </si>
  <si>
    <t>Prasanna College of Ayurveda and Hospital, at Laila, Belthangady-574214, Karnataka</t>
  </si>
  <si>
    <t xml:space="preserve">4-136/KA/MARB/2026-27-Ay </t>
  </si>
  <si>
    <t>AYU0391</t>
  </si>
  <si>
    <t>Sharada Ayurvedic Medical College &amp; Hospital, At Mundarga, Distt. Yadgir-585202, Karnataka</t>
  </si>
  <si>
    <t>4-135/KA/MARB/2026-27-Ay.</t>
  </si>
  <si>
    <t>AYU0420</t>
  </si>
  <si>
    <t>Bidar Vidya Kendra (R) Akkamahadevi Ayurvedic Medical College &amp; Research Centre, Chidri, Bidar-585403, Karnataka</t>
  </si>
  <si>
    <t xml:space="preserve">4-133/KA/MARB/2026-27-Ay </t>
  </si>
  <si>
    <t>AYU0421</t>
  </si>
  <si>
    <t>K.T.G. Ayurvedic Medical College &amp; Hospital, Sy.No.93 &amp; Sy.No 78/5, Sreegandhadakavalu, Via: Magadi Main Road, Hegganhalli Cross, Sunkadakatte-Peenya Road, Vishwaneedma Post, Bangalore-560091, Karnataka</t>
  </si>
  <si>
    <t xml:space="preserve">4-134/KA/MARB/2026-27-Ay </t>
  </si>
  <si>
    <t>AYU0477</t>
  </si>
  <si>
    <t>Sri Paripoorna Sanathana Ayurveda Medical College, Hospital And Research Centre, At No. 91, Kaivalya Sannidana, Arjunabettahalli, Gollahalli Post, Nelamangala Taluk, Bengaluru, Karnataka</t>
  </si>
  <si>
    <t xml:space="preserve">4-150/KA/MARB/2026-27-Ay </t>
  </si>
  <si>
    <t>AYU0479</t>
  </si>
  <si>
    <t>Karavali Ayurvedic Medical College Hospital &amp; Research Centre, Neeramarga, Mangalore-575029, Karnataka</t>
  </si>
  <si>
    <t>4-152/KA/MARB/2026-27-Ay.</t>
  </si>
  <si>
    <t>AYU0480</t>
  </si>
  <si>
    <t>H.K.D.E.T'S Rajarajeshwari Ayurvedic Medical College &amp; Hospital, NH-9, Veerbhadragiri, Sindenkera Cross, Humnabad-585330, Distt.-Bidar, Karnataka</t>
  </si>
  <si>
    <t xml:space="preserve">4-153/KA/MARB/2026-27-Ay </t>
  </si>
  <si>
    <t>AYU0481</t>
  </si>
  <si>
    <t>Karnataka State Government Daily Wages Employee's Federation, Sanjeevini Ayurveda Medical College and Hospital, Dr. K.S. Sharma Campus, Vishwashrama Chetana, Basaveshwara nagar, Gokul Road, Hubballi-580030, Karnataka</t>
  </si>
  <si>
    <t>4-154/KA/MARB/2026-27-Ay.</t>
  </si>
  <si>
    <t>AYU0482</t>
  </si>
  <si>
    <t>Shree Beereshwar Shikshan Sanstha, Krishna Ayurvedic Medical College &amp; Hospital, Behind Syrian Hospital, Old PB Road, At/Post:Sankeshwar-591313, Tq: Hukkeri, Distt., Belgaum, Karnataka</t>
  </si>
  <si>
    <t>4-155/KA/MARB/2026-27-Ay</t>
  </si>
  <si>
    <t>AYU0484</t>
  </si>
  <si>
    <t>Jain Agm Ayurveda Medical College And Hospital, Opp. VRL Head Office, NH4, Navagrah Teerth Kshetra, Varur, Hubballi (Hubli)-581207, Karnataka</t>
  </si>
  <si>
    <t xml:space="preserve">4-157/KA/MARB/2026-27-Ay </t>
  </si>
  <si>
    <t>AYU0538</t>
  </si>
  <si>
    <t>Govt. Ayurveda Medical College &amp; Teaching Hospital, Opppsite to I.B., Sagar Road, Shivamogga-577201, Karnataka</t>
  </si>
  <si>
    <t xml:space="preserve">4-163/KA/MARB/2026-27-Ay </t>
  </si>
  <si>
    <t>AYU0542</t>
  </si>
  <si>
    <t>Yenepoya Ayurvedic Medical College &amp; Hospital, R.S.No.28/29/32: naringana Village, Post: Deralakatte (Mangaluru) Talk: Bantval, Distt. Dikshin Kannada-575018, Karnataka</t>
  </si>
  <si>
    <t xml:space="preserve">4-162/KA/MARB/2026-27-Ay </t>
  </si>
  <si>
    <t>AYU0553</t>
  </si>
  <si>
    <t>Adichunchanagiri Ayurvedic Medical College, Hospital &amp; Research Center, Survey No.-112, nagaruru, Dasanapura Hobli, Nelamangala, Bengaluru, Karnataka</t>
  </si>
  <si>
    <t xml:space="preserve">4-161/KA/MARB/2026-27- Ay </t>
  </si>
  <si>
    <t>AYU0579</t>
  </si>
  <si>
    <t>Rajeev Institute of Ayurvedic Medical Sciences and Research Centre, Hassan-573201, Karnataka</t>
  </si>
  <si>
    <t xml:space="preserve">4-167/KA/MARB/2026-27-Ay </t>
  </si>
  <si>
    <t>AYU0580</t>
  </si>
  <si>
    <t>SBG Ayurvedic Medical College &amp; Hospital, CTS No.-4125/2B, Laxami Tekadi, Opp. Federal Bank, Ganeshpur Road, Belgavi-590009, Karnataka</t>
  </si>
  <si>
    <t xml:space="preserve">4-168/KA/MARB/2026-27-Ay </t>
  </si>
  <si>
    <t>AYU0584</t>
  </si>
  <si>
    <t>Sharada Ayurveda Medical College and hospital, Devinagar, Talapady Mangaluru, Karnataka</t>
  </si>
  <si>
    <t xml:space="preserve">4-170/KA/MARB/2026-27-Ay </t>
  </si>
  <si>
    <t>AYU0623</t>
  </si>
  <si>
    <t>Dr. Ravi Patil Ayurvedic Medical College and Hospital, at Village Honaga Taluka &amp; Dist Balagavi-591156, Karnataka</t>
  </si>
  <si>
    <t xml:space="preserve">4-174/KA/MARB/2026-27-Ay </t>
  </si>
  <si>
    <t>AYU0624</t>
  </si>
  <si>
    <t>Kundapura Rural Ayurveda Medical College &amp; Hospital, #1-57/3. Prafulla Encalve, Halady Road, Koteshwara, Kundapura-576222, Karnataka</t>
  </si>
  <si>
    <t xml:space="preserve">4-169/KA/MARB/2026-27-Ay </t>
  </si>
  <si>
    <t>AYU0625</t>
  </si>
  <si>
    <t>Shri Basaveshwara Ayurvedic Medical College, hospital and Research Centre, Shadabad Road Kalaburgi-585105, Karnataka</t>
  </si>
  <si>
    <t xml:space="preserve">4-176/KA/MARB/2026-27-Ay </t>
  </si>
  <si>
    <t>AYU0626</t>
  </si>
  <si>
    <t>Achutha Ayurveda Medical College, Hospital and Research Centre, Gopalapura, Baglur Post, Bangalore-560041, Karnataka</t>
  </si>
  <si>
    <t xml:space="preserve">4-171/KA/MARB/2026-27-Ay </t>
  </si>
  <si>
    <t>AYU0627</t>
  </si>
  <si>
    <t>Neelganga Education Trust, Neelganga Neelaya, 03, 3rd Main 4th Cross Jyoti nagar, Muneshwara, Layout, Chikabetthal, Vidyaranyapura, Bangalore-560079, Karnataka</t>
  </si>
  <si>
    <t xml:space="preserve">4-172/KA/MARB/2026-27-Ay </t>
  </si>
  <si>
    <t>AYU0656</t>
  </si>
  <si>
    <t>MRN Ayurvedic Medical college Hospital and Research Centre, Navanagar, Distt. Bagalkot-587104, Karnataka</t>
  </si>
  <si>
    <t xml:space="preserve">4-164/KA/MARB/2026-27-Ay </t>
  </si>
  <si>
    <t>AYU0657</t>
  </si>
  <si>
    <t>Samata Ayurvedic Medical College, Hospital and Research Centre, Opp. Koralli Cross, SH10, Aland Kalaburgi-585302, Karnataka</t>
  </si>
  <si>
    <t xml:space="preserve">4-201/KA/MARB/2026-27-Ay </t>
  </si>
  <si>
    <t>AYU0667</t>
  </si>
  <si>
    <t>Sushrutha Institute of Ayurveda Medical Sciences And Research Center, Davangere-577005, Karnataka</t>
  </si>
  <si>
    <t>4-173/KA/MARB/2026-27-Ay</t>
  </si>
  <si>
    <t>AYU0668</t>
  </si>
  <si>
    <t>Swamy Vivekananda Ayurvedic Medical College and Hospital, Kesaratti Lingasgur, Distt. Raichur- 584122, Karnataka</t>
  </si>
  <si>
    <t>3-4/KA/MARB/2026-27-Ay (141)</t>
  </si>
  <si>
    <t>AYU0758</t>
  </si>
  <si>
    <t>KLE Ayurveda Medical College, C.B. Kore Polytechnic Campus, Chikodi-591201, Dist.-Belagavi, Karnataka</t>
  </si>
  <si>
    <t xml:space="preserve">4-175/KA/MARB/2026-27-Ay </t>
  </si>
  <si>
    <t>AYU0763</t>
  </si>
  <si>
    <t>AGM Ayurvedic Medical College &amp; Hospital, Algur RC Jamkhandi-Bagalkot-587301, Karnataka</t>
  </si>
  <si>
    <t xml:space="preserve">4-178/KA/MARB/2026-27-Ay </t>
  </si>
  <si>
    <t>AYU0798</t>
  </si>
  <si>
    <t>Cauvary Ayurvedic Medical College and Hospital, 151/1/2D/2F/ KBL lay out, Devegowda circle, myusuru- 570028, Karnataka</t>
  </si>
  <si>
    <t>4-179/KA/MARB/2026-27-Ay</t>
  </si>
  <si>
    <t>AYU0800</t>
  </si>
  <si>
    <t>Smt. Shantadevi Memorial Ayurvedic Medical College &amp; Hospital, At/Po-Badagandi, Tq-Bilagi, Dist-Bagalkot-587116, Karnataka</t>
  </si>
  <si>
    <t>4-181/KA/MARB/2026-27-Ay.</t>
  </si>
  <si>
    <t>AYU0801</t>
  </si>
  <si>
    <t>Poornima Ayurvedic Medical College, Hospital &amp; Research Center, SY. No.-1163, MPL No.-4-4-409, Mantralaya Road, Raichur-584103, Karnataka</t>
  </si>
  <si>
    <t>4-182/KA/MARB/2026-27Ay.</t>
  </si>
  <si>
    <t>AYU0804</t>
  </si>
  <si>
    <t>Shri Bidarpur Institute of Ayurveda &amp; Hospital, Near SMK Nagar, Gadag-Balaganur Road, Gadag-582101, Karnataka</t>
  </si>
  <si>
    <t>4-185/KA/MARB/2026-27-Ay.</t>
  </si>
  <si>
    <t>AYU0813</t>
  </si>
  <si>
    <t>Siddhanth Ayurvedic Medical College, Hospital &amp; Research Centre, Vijaypur Road, Athani, Belagavi (Belgaum), Karnataka</t>
  </si>
  <si>
    <t xml:space="preserve">4- 193/MARB/2026-27-Ay. </t>
  </si>
  <si>
    <t>AYU0817</t>
  </si>
  <si>
    <t>R.G.E Society's Atharva Ayurvedic Medical College and Hospital, Plote No 1- B1, Belure Industrial Area, Dharwad, Karnataka</t>
  </si>
  <si>
    <t>4-192/KA/MARB/2026-27-Ay</t>
  </si>
  <si>
    <t>Rajashekaraiah Institute of Ayurvedic Medical Sciences &amp; Hospital, NH-75, Solur Vill., Magadi Tq, Dist. - Ramanagara- 561227, Karnataka</t>
  </si>
  <si>
    <t>4-195/ KA/MARB/ 2026-27-AY</t>
  </si>
  <si>
    <t>AYU0825</t>
  </si>
  <si>
    <t>S.A Ningoji Ayurvedic Medical College, Hospital and Research Centre, Dadegal Koppal-583238, Karnatka</t>
  </si>
  <si>
    <t>4-188/ KA/MARB/ 2026-27-AY</t>
  </si>
  <si>
    <t>AYU0830</t>
  </si>
  <si>
    <t>Spoorthi Ayurvdeic Medical College &amp; Dr. S V Savadi Ayurvedic Hospital, Gangavathi, Koppal Dt-583227, Karnataka</t>
  </si>
  <si>
    <t>4-196/KA/MARB/2026-27-Ay</t>
  </si>
  <si>
    <t>AYU0832</t>
  </si>
  <si>
    <t>Hita Ayurvedic Medical College Hospital &amp; Research Centre, No.- 64, Doddabidarakallu, Gangondanahalli Main Road, Post - Nagasandra, Bangalore -560073, Karnataka</t>
  </si>
  <si>
    <t>4-194/KA/MARB/ 2026-27-AY</t>
  </si>
  <si>
    <t>AYU0844</t>
  </si>
  <si>
    <t>Basavaraj Patil Memorial Ayurvedic Medical College, Hospital and Research Centre, Near Sindenkera Corss, NH-65, Veerabhadragiri, Humnabad, Bidar, Karnataka</t>
  </si>
  <si>
    <t>4-191/KA/MARB/ 2026-27-AY</t>
  </si>
  <si>
    <t>AYU0853</t>
  </si>
  <si>
    <t>Prakruti Ayurvedic Medical College &amp; Hospital, NH-4 bypass, Chitradugra, Challakeri toll gate, Chitradugra-577501, Karnataka</t>
  </si>
  <si>
    <t>4-184/KA/ MARB/ 2026-27-Ay</t>
  </si>
  <si>
    <t>AYU0862</t>
  </si>
  <si>
    <t>Maharaja Institute of Ayurveda Medical Sciences &amp; Hospital, Belawadi, Srirangapatna Taluk, Mandya District -571477, Karnataka</t>
  </si>
  <si>
    <t>4-180/KA/MARB/2026-27-Ay</t>
  </si>
  <si>
    <t>AYU0868</t>
  </si>
  <si>
    <t>Agastya Ayurveda Medical College &amp; Hospital, Oppo. KIMS, Kidadal Road, Koppal-583231, Karnataka</t>
  </si>
  <si>
    <t>4-187/KA/ MARB/ 2026-27-Ay</t>
  </si>
  <si>
    <t>AYU0879</t>
  </si>
  <si>
    <t>Rashmi Institute of Ayurveda Medical Sciences and Research Centre, Sandur Road, Govindagir -Kudligi (P) &amp; (TQ) , Dist.- Vijyanagar-583135, Karnataka</t>
  </si>
  <si>
    <t>4-199/KA/MARB/2026-27-Ay</t>
  </si>
  <si>
    <t>AYU0890</t>
  </si>
  <si>
    <t>Kanachur Ayurveda Medical College and Hospital University Road , Natekal Mangalore 575018 (D.K) Karnataka</t>
  </si>
  <si>
    <t>4-200/KA/MARB/2026-27-Ay.</t>
  </si>
  <si>
    <t>Kerala</t>
  </si>
  <si>
    <t>AYU0104</t>
  </si>
  <si>
    <t>Government Ayurveda College, Dhanwantri Nagar, Taluk Kanayannur, Distt. Ernakulam, Tripunithura-682301, Kerala</t>
  </si>
  <si>
    <t>4-48/MARB/KL/2026 (AY)</t>
  </si>
  <si>
    <t>AYU0105</t>
  </si>
  <si>
    <t>Nangelil Ayurveda Medical College, P.O Nellikuzhi, Taluka Kothamangalam, Distt. Ernakulam-686691, Kerala</t>
  </si>
  <si>
    <t>4-51/MARB/KL/2026 (AY)</t>
  </si>
  <si>
    <t>AYU0106</t>
  </si>
  <si>
    <t>P.N. Panicker Souhruda Trust’s Ayurveda Medical College, P.O: Parakalai, Anandashram (Via), Distt. Kasaragod-671531, Kerala</t>
  </si>
  <si>
    <t>4-126/MARB/KL/2026 (AY)</t>
  </si>
  <si>
    <t>AYU0107</t>
  </si>
  <si>
    <t>Santhigiri Ayurveda Medical College, Olassey, P.O. Kodumbu (Via) Taluk &amp; District Palakkadu- 678551, Kerala</t>
  </si>
  <si>
    <t>4-50/MARB/KL/2026 (AY)</t>
  </si>
  <si>
    <t>AYU0108</t>
  </si>
  <si>
    <t>Vaidyaratnam Ayurveda College, Ollur, Thaikkattussery, Thrissur-680322, Kerala</t>
  </si>
  <si>
    <t>4-55/MARB/KL/2026 (AY)</t>
  </si>
  <si>
    <t>AYU0109</t>
  </si>
  <si>
    <t>Vishnu Ayurveda College, P.O Government Press, Shoranur, Distt. Palakkad-679122, Kerala</t>
  </si>
  <si>
    <t>4-52/MARB/KL/2026 (AY)</t>
  </si>
  <si>
    <t>AYU0110</t>
  </si>
  <si>
    <t>Vaidyaratnam P.S. Varier Ayurveda College, Kottakkal, P.O Edarikode, Taluk-Tirur, Distt. Malappuram-676501, Kerala</t>
  </si>
  <si>
    <t>4-54/MARB/KL/2026 (AY)</t>
  </si>
  <si>
    <t>AYU0111</t>
  </si>
  <si>
    <t>KMCT Ayurveda Medical College, Manassery, P.O, Taluk &amp; District Kozhikkode-673602, Kerala</t>
  </si>
  <si>
    <t>4-83/MARB/KL/2026 (AY)</t>
  </si>
  <si>
    <t>AYU0112</t>
  </si>
  <si>
    <t>Mannam Ayurveda Co-Operative Medical College, MSM P.O. Pandalam, Distt. Pathanamthitta-689501, Kerala</t>
  </si>
  <si>
    <t>4-121/MARB/KL/2026 (AY)</t>
  </si>
  <si>
    <t>AYU0113</t>
  </si>
  <si>
    <t>(PNNM) Poomulli Neelakandan Namboodirippad Memorial Ayurveda Medical College, Shoranur, P.O. Cheruthuruthy, Taluk Thalappilly, Distt.- Thrissur-679531, Kerala</t>
  </si>
  <si>
    <t>4-122/MARB/KL/2026 (AY)</t>
  </si>
  <si>
    <t>AYU0114</t>
  </si>
  <si>
    <t>Govt. Ayurveda College, M.G Road, Taluke &amp; District Thiruvanathapuram-695001, Kerala</t>
  </si>
  <si>
    <t>4-57/MARB/KL/2026 (AY)</t>
  </si>
  <si>
    <t>AYU0115</t>
  </si>
  <si>
    <t>Pankajakasthuri Ayurveda Medical College, Killy, Kattakada Road, Thiruvanathapuram-695572, Kerala</t>
  </si>
  <si>
    <t>4-49/MARB/KL/2026 (AY)</t>
  </si>
  <si>
    <t>AYU0116</t>
  </si>
  <si>
    <t>Shree narayan Institute of Ayurvedic Studies &amp; Research, P.O Puthur, Kottarakkara (Via) Distt. Kollam-691507, Kerala</t>
  </si>
  <si>
    <t>4-79/MARB/KL/2026 (AY)</t>
  </si>
  <si>
    <t>AYU0117</t>
  </si>
  <si>
    <t>MVR Ayurveda Medical College Parassinikadavu, Nr. MVR Snake Park &amp; Zoo Parassinikkadavu P.O, Kannur-670563, Kerala</t>
  </si>
  <si>
    <t>4-53/MARB/KL/2026 (AY)</t>
  </si>
  <si>
    <t>AYU0118</t>
  </si>
  <si>
    <t>Government Ayurveda College, P.O Pariyaram Medical College, Kannur-670503, Kerala</t>
  </si>
  <si>
    <t>4-56/MARB/KL/2026 (AY)</t>
  </si>
  <si>
    <t>AYU0119</t>
  </si>
  <si>
    <t>Amrita School of Ayurveda, P.O Clappana, Taluk-Karunagappally, Distt. Kollam-690525, Kerala</t>
  </si>
  <si>
    <t>4-58/MARB/KL/2026 (AY)</t>
  </si>
  <si>
    <t>AYU0120</t>
  </si>
  <si>
    <t>Ahalia Ayurveda Medical College, Kozhipara, Palakkad, Distt. 678557, Kerala</t>
  </si>
  <si>
    <t>4-133/MARB/KL/2026 (AY)</t>
  </si>
  <si>
    <t>AYU0395</t>
  </si>
  <si>
    <t>Ashtamgam Ayurveda Chikisalyam &amp; Vidyapeedham at Vavanoor, Koottanad, Distt. Palakkad-679533, Kerala</t>
  </si>
  <si>
    <t>4-139/MARB/KL/2026 (AY)</t>
  </si>
  <si>
    <t>AYU0121</t>
  </si>
  <si>
    <t>Govt. Auto Ayurved College &amp; Hospital, Amkho, Lashkar, Gwalior-474009, Madhya Pradesh</t>
  </si>
  <si>
    <t>3-5/MARB/2026 -Ay. (3)</t>
  </si>
  <si>
    <t>AYU0124</t>
  </si>
  <si>
    <t>Government Autonomous Dhanwantri Ayurved College, Mangalnath Marg, Taluka &amp; District Ujjain-456001, Madhya Pradesh</t>
  </si>
  <si>
    <t>3-5/MARB/2026-Ay. (5)</t>
  </si>
  <si>
    <t>AYU0125</t>
  </si>
  <si>
    <t>Pt. Shivshaktilal Sharma Ayurvedic College &amp; Hospital, Banjali, Sailana Road, Distt. Ratlam-457001, Madhya Pradesh</t>
  </si>
  <si>
    <t>3-5/MARB/2026 -Ay. (6)</t>
  </si>
  <si>
    <t>AYU0128</t>
  </si>
  <si>
    <t>Shaskiya Swashasi Ashtanga Ayurved Mahavidyalaya, Lokmanay Nagar, Indore-452009, Madhya Pradesh</t>
  </si>
  <si>
    <t>3-5/MARB/2026 -Ay. (8)</t>
  </si>
  <si>
    <t>AYU0134</t>
  </si>
  <si>
    <t>Pt. Khushilal Sharma Govt. (Autonomous) Ayurved College &amp; Institute, Behind Manit, Nehru Nagar, Kolar Bypass Road, Science Hills, Bhopal-462003, Madhya Pradesh</t>
  </si>
  <si>
    <t>3-5/MARB/2026 -Ay. (12)</t>
  </si>
  <si>
    <t>AYU0136</t>
  </si>
  <si>
    <t>Rani Dullaiya Smriti Ayurvedic P.G. College &amp; Hospital, Barkhedi Kala, Bhadbhada Road, Bhopal-462044, Madhya Pradesh</t>
  </si>
  <si>
    <t>3-5/MARB/2026 -Ay. (14)</t>
  </si>
  <si>
    <t>AYU0138</t>
  </si>
  <si>
    <t>Om Ayurvedic Medical College &amp; Hospital, Jamthi, P.O. Bharat Bharati, Betul-460001, Madhya Pradesh</t>
  </si>
  <si>
    <t>3-5/MARB/2026 -Ay. (16)</t>
  </si>
  <si>
    <t>AYU0485</t>
  </si>
  <si>
    <t>Sam College of Ayurvedic Sciences &amp; Hospital, Village-Agariya Chopda, Block-Saanchi, Tehsil, Raisen- 464551, Madhya Pradesh</t>
  </si>
  <si>
    <t>3-5/MARB/2026- Ay. (36)</t>
  </si>
  <si>
    <t>AYU0123</t>
  </si>
  <si>
    <t>Government Autonomous Ayurved College, Gwarighat, Jabalpur- 482001, Madhya Pradesh</t>
  </si>
  <si>
    <t>3-5/MARB/2026 -Ay. (4)</t>
  </si>
  <si>
    <t>AYU0127</t>
  </si>
  <si>
    <t>Pt. Shivnath Shastri Government Autonomous Ayurveda College &amp; Hospital Shikarpura, Near Water Tank, Burhanpur-450331, Madhya Pradesh</t>
  </si>
  <si>
    <t>3-5/MARB/2026 -Ay. (07)</t>
  </si>
  <si>
    <t>AYU0131</t>
  </si>
  <si>
    <t>Shubhdeep Ayurved Medical College And Hospital, Gram Datoda, Khandwa Road, Teh. Mhow, Near Chokhi Dhani Distt.- Indore-452020, Madhya Pradesh</t>
  </si>
  <si>
    <t>3-5/MARB/2026 -Ay. (10)</t>
  </si>
  <si>
    <t>AYU0132</t>
  </si>
  <si>
    <t>Govt. (Auto) Ayurved College, Nipaniya Dist-Rewa 484001, Madhya Pradesh</t>
  </si>
  <si>
    <t>3-5/MARB/2026 -Ay. (11)</t>
  </si>
  <si>
    <t>AYU0135</t>
  </si>
  <si>
    <t>Rajiv Gandhi Ayurvedic College &amp; Hospital E-8, Trilanga Colony Shahpura, Bhopal-462039, Madhya Pradesh</t>
  </si>
  <si>
    <t>3-5/MARB/2026 -Ay (13)</t>
  </si>
  <si>
    <t>AYU0137</t>
  </si>
  <si>
    <t>Veenavadini Ayurved College &amp; Hospital, Akbarpur, Phase-II, Behind Kanhakunj, Kolar Road, Bhopal-462042, Madhya Pradesh</t>
  </si>
  <si>
    <t>3-5/MARB/2026 -Ay. (15)</t>
  </si>
  <si>
    <t>AYU0139</t>
  </si>
  <si>
    <t>Bhanwar Lal nahata Samriti Sansthan, MHOW- Neemuch Road, Bhanwar Lal Nahata Marg, Mandsaur Institute of Ayurved Education &amp; Research, Mandsaur-458001, Madhya Pradesh</t>
  </si>
  <si>
    <t>3-5/MARB/2026-Ay(32)</t>
  </si>
  <si>
    <t>AYU0629</t>
  </si>
  <si>
    <t>R.N. Kapoor Memorial Ayurvedic Medical College &amp; Hospital, Indore-Dewas Bypass Road, Village: Arandia, Post Jhalariya Inodre-452016, Madhya Pradesh</t>
  </si>
  <si>
    <t>3-4/MARB/2026/AY(55)</t>
  </si>
  <si>
    <t>AYU0349</t>
  </si>
  <si>
    <t>Mansarovar Ayurvedic Medical College, Hospital &amp; Research Center Kolar Road, Bhopal-462024, Madhya Pradesh</t>
  </si>
  <si>
    <t>3-5/MARB/2026-Ay (35)</t>
  </si>
  <si>
    <t>AYU0362</t>
  </si>
  <si>
    <t>Parashar Ayurvedic Medical College &amp; Hospital, Zirniya narsinggard Road, Parvalia, Bhopal-462030, Madhya Pradesh</t>
  </si>
  <si>
    <t>3-5/MARB/2026- Ay (34)</t>
  </si>
  <si>
    <t>AYU0632</t>
  </si>
  <si>
    <t>Faculty of Ayurveda, Vill. Gadia, Ratha Khedi, Bildisganj, Sehore-462111, Madhya Pradesh</t>
  </si>
  <si>
    <t>3-5/MARB/2026/AY(105)</t>
  </si>
  <si>
    <t>AYU0486</t>
  </si>
  <si>
    <t>Vijayshree Ayurvedic Medical College and Hospital, JDA Scheme No. 41/65, Gram Basaha (Raingwa), Near Kachpura Railway Station, Post Office- Garha (Main), Jabalpur-482003, Madhya Pradesh</t>
  </si>
  <si>
    <t xml:space="preserve">3-5/MARB/2026-Ay(38) </t>
  </si>
  <si>
    <t>AYU0489</t>
  </si>
  <si>
    <t>L.N. Ayurved College &amp; Hospital, Bhopal, J.K Town, Sarvadharam, C-Sector, Kolar Road, Bhopal-462042, Madhya Pradesh</t>
  </si>
  <si>
    <t>3-5/MARB/2026-Ay(41)</t>
  </si>
  <si>
    <t>AYU0492</t>
  </si>
  <si>
    <t>Sri Sai Institute of Ayurvedic Research &amp; Medicine, Village-Hinituia Alam, Ward No. 84, Rani Awanti Bai Marg, Kolar Road, Bhopal-462042, Madhya Pradesh</t>
  </si>
  <si>
    <t>3-5/MARB/2026- Ay. (44)</t>
  </si>
  <si>
    <t>AYU0630</t>
  </si>
  <si>
    <t>Poornayu Ayurvedic Chikitsalaya Evam Anusandhan Vidhyapeeth Girls College, Dayodaya Teerth, Tilwara Ghat, Jabalpur-482003, Madhya Pradesh</t>
  </si>
  <si>
    <t>3-5/MARB/2026-Ay(56)</t>
  </si>
  <si>
    <t>AYU0631</t>
  </si>
  <si>
    <t>Sardar Ajit Singh Smriti Ayurved Mahavidyalay, Adampur Chawani, Raisen Road, Dist-Bhopal-462022, Madhya Pradesh</t>
  </si>
  <si>
    <t>3-5/MARB/2026-AY(57)</t>
  </si>
  <si>
    <t>AYU0628</t>
  </si>
  <si>
    <t>Sarvepalli Radhakrishnan College of Ayurveda, Hospital &amp; Research Centre, Sarvcpalli Radhakrishnan University, NH-12, Hoshangabad Road, Jathedi, Bhopal-26, Madhya Pradesh</t>
  </si>
  <si>
    <t>3-4/MARB/2026/AY(105)</t>
  </si>
  <si>
    <t>AYU0773</t>
  </si>
  <si>
    <t>Corporate College of Ayurvedic Sciences, 153, Hatai Kheda, Raisen Road, Bhopal-462022, Madhya Pradesh</t>
  </si>
  <si>
    <t>3-5/MARB/2026/AY(60)</t>
  </si>
  <si>
    <t>AYU0645</t>
  </si>
  <si>
    <t>Department of Ayurveda and Community, IES University, Kalkheda Ratibad Main Road, Bhopal-462044, Madhya Pradesh</t>
  </si>
  <si>
    <t>3-5/MARB/2026-Ay(51)</t>
  </si>
  <si>
    <t>AYU0646</t>
  </si>
  <si>
    <t>School of Ayurveda &amp; Siddha Studies, Pachama, Sehore-466001, Madhya Pradesh</t>
  </si>
  <si>
    <t xml:space="preserve">3-5/MARB/2026/AY (58) </t>
  </si>
  <si>
    <t>AYU0655</t>
  </si>
  <si>
    <t>Ram Krishna College of Ayurveda and Medical Sciences, Ram Krishna Dharmarth Foundation University, Near Airport Bypass Road, Gandhinagar, Bhopal-462033, Madhya Pradesh</t>
  </si>
  <si>
    <t>3-5/MARB/2026 -Ay. (54)</t>
  </si>
  <si>
    <t>AYU0718</t>
  </si>
  <si>
    <t>Radharaman Ayurved Medical College Research Hospital, Fatehpur Dobra, Ratibad Bhopal-462044, Madhya Pradesh</t>
  </si>
  <si>
    <t>3-5/MARB/2026/AY(48)</t>
  </si>
  <si>
    <t>AYU0585</t>
  </si>
  <si>
    <t>Dr. Shankar Dayal Sharma Ayurved college, KH No. 38-481211,38-481012 Gran Bhouri Bhopal-Indore by Pass Road, Bhopal, Madhya Pradesh</t>
  </si>
  <si>
    <t>3-5/MARB/2026-Ay(50)</t>
  </si>
  <si>
    <t>AYU0659</t>
  </si>
  <si>
    <t>Sardar Patel Ayurvedic Medical College &amp; Hospital, Sardar Patel Knowledge City Waraseoni Road, Dongariya, Post Chillod, Tehsil Lalbaurra, Distt. Balaghat-481001, Madhya Pradesh</t>
  </si>
  <si>
    <t>3-4/MARB/2026-Ay(53)</t>
  </si>
  <si>
    <t>AYU0869</t>
  </si>
  <si>
    <t>School of Ayurveda Science, Po- Kharwai Block- Sanchi Th- Raisen, Agriya Chopra, Bhopal-583231, Madhya Pradesh</t>
  </si>
  <si>
    <t>3-5/MARB/2026-Ay(69)(M.P)</t>
  </si>
  <si>
    <t>AYU0874</t>
  </si>
  <si>
    <t>NRI Institute of Ayurvedic Medical Sciences, Sajjan Singh Nagar, Opp. Patel Nagar, Raisen Road, Bhopal-462022, Madhya Pradesh</t>
  </si>
  <si>
    <t>3-5/MARB/2026-AY(66)</t>
  </si>
  <si>
    <t>AYU0872</t>
  </si>
  <si>
    <t>Amaltas Institute of Ayurveda, Village Bangar, Dewas- Ujjain Highway Dewas, Ujjain, Bhopal-362001, Madhya Pradesh</t>
  </si>
  <si>
    <t>3-5/MARB/2026-AY(65)</t>
  </si>
  <si>
    <t>AYU0885</t>
  </si>
  <si>
    <t>Index Ayurveda Medical College Hospital and Research Center, Index city, Gram Morodhat, NH-59A, Nemawar Road, Near Khudel, Indore- 452016, Madhya Pradesh</t>
  </si>
  <si>
    <t>3-5/MARB/2026/AY(63)</t>
  </si>
  <si>
    <t>AYU0893</t>
  </si>
  <si>
    <t>IES Ayurvedic Medical College, Charak Bhawan IES Campus, Kalkheda Ratibad Main Road, Bhopal-462044, Madhya Pradesh</t>
  </si>
  <si>
    <t>3-5/MARB/2026-AY(74)(MP)</t>
  </si>
  <si>
    <t>AYU0902</t>
  </si>
  <si>
    <t>Pt. Mahavir Prasad Memorial Ayurvedic College, Village Thanra, Tehsil- Karera, NH27 Shivpuri, Madhya Pradesh</t>
  </si>
  <si>
    <t>3-5/MARB/2026-AY(68)(MP)</t>
  </si>
  <si>
    <t>AYU0907</t>
  </si>
  <si>
    <t>Department of Ayurveda, Shri Krishna University, NH-86, Village Chowka, Sagar Road, Chhatarpur-471301, Madhya Pradesh</t>
  </si>
  <si>
    <t>3-5/MARB/2026-AY(73)(MP)</t>
  </si>
  <si>
    <t>AYU0140</t>
  </si>
  <si>
    <t>Bharti Vidyapeeth’s University, College of Ayurved, Satara Road, Tal. Haveli. Pune- 411043, Maharashtra</t>
  </si>
  <si>
    <t>3-3/MARB/2026-Ay-MH(1)</t>
  </si>
  <si>
    <t>AYU0141</t>
  </si>
  <si>
    <t>Tilak Ayurved Mahavidyalaya, 583/2, Rasta Peth, Pune-411011, Maharashtra</t>
  </si>
  <si>
    <t>3-3/MARB/2026-Ay-MH(2)</t>
  </si>
  <si>
    <t>AYU0142</t>
  </si>
  <si>
    <t>Ashtang Ayurveda College, 2062 (New), Sadashiv Peth, Vijaynagar Colony, Late Vd. H.B. Paranjape Chowk, Pune 411030, Maharashtra</t>
  </si>
  <si>
    <t>3-3/MARB/2026-Ay-MH(3)</t>
  </si>
  <si>
    <t>AYU0143</t>
  </si>
  <si>
    <t>Ayurved Seva Sangh’s Ayurved Mahavidyalaya, Ganeshwadi Panchavati Tal. &amp; Dist. Nashik- 422003, Maharashtra</t>
  </si>
  <si>
    <t>3-3/MARB/2026-Ay-MH(4)</t>
  </si>
  <si>
    <t>AYU0144</t>
  </si>
  <si>
    <t>Shri Gangadhar Shastri Gune Ayurved Mahavidyalaya, Vishrambaug, Dist. Ahmednagar- 414001, Maharashtra</t>
  </si>
  <si>
    <t>3-3/MARB/2026-Ay-MH(5)</t>
  </si>
  <si>
    <t>AYU0145</t>
  </si>
  <si>
    <t>Karmvir Vyanketrao Tanaji Randhir, Ayurved College, Boradi, Tal. Shirpur, Dist. Dhule-425428, Maharashtra</t>
  </si>
  <si>
    <t>3-3/MARB/2026-Ay-MH(6)</t>
  </si>
  <si>
    <t>AYU0146</t>
  </si>
  <si>
    <t>Vasant Dada Patil Ayurved Medical College &amp; Institute of Yoga, South Shivaji Nagar, Opposite Income Tax Office, Miraj Road, Tal. Miraj, Sangli-416416, Maharashtra</t>
  </si>
  <si>
    <t>3-3/MARB/2026-Ay-MH(7)</t>
  </si>
  <si>
    <t>AYU0147</t>
  </si>
  <si>
    <t>Shri Vivekanand Nursing Home Trust’s Ayurved Mahavidyalaya Shri Shivaji nagar, A/P- Rahuri Factory, Tal. Rahuri, Distt. Ahmednagar-413706, Maharashtra</t>
  </si>
  <si>
    <t>3-3/MARB/2026-Ay-MH(8)</t>
  </si>
  <si>
    <t>AYU0148</t>
  </si>
  <si>
    <t>Maharashtra Arogya Mandal’s Sumati Bhai Shah Ayurved Mahavidyalaya, Malwadi Hadapsar, Tal: Haveli, Distt. Pune-411028, Maharashtra</t>
  </si>
  <si>
    <t>3-3/MARB/2026-Ay-MH(9)</t>
  </si>
  <si>
    <t>AYU0149</t>
  </si>
  <si>
    <t>Poona District Education Association’s, College of Ayurved &amp; Research Centre, Sector No. 25, Pradhikaran, Akurdi, Nigadi, Tal. Haveli, Distt. Pune –411044, Maharashtra</t>
  </si>
  <si>
    <t>3-3/MARB/2026-Ay-MH(10)</t>
  </si>
  <si>
    <t>AYU0150</t>
  </si>
  <si>
    <t>Sangam Sevabhavi Trust’s Ayurved Mahavidyalaya Tal. Sangamner – 422605, Distt. Ahmednagar, Maharashtra</t>
  </si>
  <si>
    <t>3-3/MARB/2026-Ay-MH(11)</t>
  </si>
  <si>
    <t>AYU0151</t>
  </si>
  <si>
    <t>Siddhakala Ayurved Mahavidyalaya, Pimparne Road, Sangamner Kd, Tal. Sangamner, Dist. Ahmednagar-422605, Maharashtra</t>
  </si>
  <si>
    <t>3-3/MARB/2026-Ay-MH(12)</t>
  </si>
  <si>
    <t>AYU0152</t>
  </si>
  <si>
    <t>Bharatiya Sanskriti Darshan Trust’s Ayurved Mahavidyalaya Vishwa Shanti Dham, A/P Wagholi, Tal.-Haweli, Dist.-Pune-412207, Maharashtra</t>
  </si>
  <si>
    <t>3-3/MARB/2026-Ay-MH(13)</t>
  </si>
  <si>
    <t>AYU0153</t>
  </si>
  <si>
    <t>Chhatrapati Shahu Maharaj Shikshan Sanstha’s Ayurved Mahavidyalaya &amp; Rugnalaya Kanchanwadi, Paithan Road Tq. &amp; Distt. Aurangabad-431002, Maharashtra</t>
  </si>
  <si>
    <t>3-3/MARB/2026-Ay-MH(14)</t>
  </si>
  <si>
    <t>AYU0154</t>
  </si>
  <si>
    <t>Govt. Ayurvedic College, Tulajapur Road, Osmanabad-413501, Maharashtra</t>
  </si>
  <si>
    <t>3-3/MARB/2026-Ay-MH(15)</t>
  </si>
  <si>
    <t>AYU0155</t>
  </si>
  <si>
    <t>Seth Chandanmal Mutha Aryangla Vaidyak Mahavidyalaya I.T.I Road, Gendamal, Satara-415002, Maharashtra</t>
  </si>
  <si>
    <t>3-3/MARB/2026-Ay-MH(16)</t>
  </si>
  <si>
    <t>AYU0156</t>
  </si>
  <si>
    <t>Seth Govindji Raoji Ayurved College, 21-A/13, Budhwar Peth, Samrat Chowk, Distt. Sholapur 413002, Maharashtra</t>
  </si>
  <si>
    <t>3-3/MARB/2026-Ay-MH(17)</t>
  </si>
  <si>
    <t>AYU0157</t>
  </si>
  <si>
    <t>Yashwant Ayurvedic College Post Graduate Training &amp; Research Centre, At &amp; P.O, Kodoli, Tal. Panhala, Distt. Kolhapur-416114, Maharashtra</t>
  </si>
  <si>
    <t>3-3/MARB/2026-Ay-MH(18)</t>
  </si>
  <si>
    <t>AYU0158</t>
  </si>
  <si>
    <t>Hanuman Shikshan Prasarak Mandal Savarde’s Ayurvedic Medical College Peth, Vadgaon, Taluka-Hatkanangale, Dist. Kolhapur-416112, Maharashtra</t>
  </si>
  <si>
    <t>3-3/MARB/2026-Ay-MH(19)</t>
  </si>
  <si>
    <t>AYU0160</t>
  </si>
  <si>
    <t>Smt. K.C. Ajmera Ayurved College, Dayasagar Educational Campus, Agra Road, Deopur, Distt. &amp; Tal Dhule–424002, Maharashtra</t>
  </si>
  <si>
    <t>3-3/MARB/2026-Ay-MH(21)</t>
  </si>
  <si>
    <t>AYU0162</t>
  </si>
  <si>
    <t>Kisan Dnyanoday Mandal Gudhe’s Ayurved College &amp; Hospital Near Aurangabad Bye Pass, Dhule Raod , Chalisgaon, Dist. Jalgaon-424101, Maharashtra</t>
  </si>
  <si>
    <t>3-3/MARB/2026-Ay-MH(23)</t>
  </si>
  <si>
    <t>AYU0163</t>
  </si>
  <si>
    <t>Chaitanya Ayurved Mahavidyalaya Sakegaon, N.H.No-6, Tal-Bhusawal Dist-Jalgaon-425201, Maharashtra</t>
  </si>
  <si>
    <t>3-3/MARB/2026-Ay-MH(24)</t>
  </si>
  <si>
    <t>AYU0164</t>
  </si>
  <si>
    <t>R.A. Podar Ayurved Medical College, Dr. Annie Besant Road, Worli, Mumbai-400018, Maharashtra</t>
  </si>
  <si>
    <t>3-3/MARB/2026-Ay-MH(25)</t>
  </si>
  <si>
    <t>AYU0165</t>
  </si>
  <si>
    <t>Smt. Kamaladevi Gauridutt Mittal Puanrvasu Ayurved Mahavidyalaya Vd. Ramgopal Sharma Chowk, Netaji Subhash Road, Charni Road (West), Distt. Mumbai -400002, Maharashtra</t>
  </si>
  <si>
    <t>3-3/MARB/2026-Ay-MH(26)</t>
  </si>
  <si>
    <t>AYU0166</t>
  </si>
  <si>
    <t>Ayurved Prasarak Mandal’s Ayurved Mahavidyalaya, Near Sion Railway Station, Distt. Mumbai- 400022, Maharashtra</t>
  </si>
  <si>
    <t>3-3/MARB/2026-Ay-MH(27)</t>
  </si>
  <si>
    <t>AYU0167</t>
  </si>
  <si>
    <t>Yerala Medical Trust Ayurvedic Medical College &amp; Hospital Institutional Area, Sector No.4, Kharghar, Navi Mumbai– 410210, Maharashtra</t>
  </si>
  <si>
    <t>3-3/MARB/2026-Ay-MH(28)</t>
  </si>
  <si>
    <t>AYU0168</t>
  </si>
  <si>
    <t>RJVS Bhaisaheb Sawant Ayurved Mahavidyalaya, Sutikagriha Parisar, Khaskilwada, Taluka- Sawantwadi, Sindhu Durg-416510, Maharashtra</t>
  </si>
  <si>
    <t>3-3/MARB/2026-Ay-MH(29)</t>
  </si>
  <si>
    <t>AYU0169</t>
  </si>
  <si>
    <t>Shri narsingh K. Dube Charitable Trust’s nalasopara Ayurved Medical College &amp; Hospital, Serve No-59 (Old) 112 New, Achole, Nallasopara (E) Tal. Vasai, Dist. Thane- 401209, Maharashtra</t>
  </si>
  <si>
    <t>3-3/MARB/2026-Ay-MH(30)</t>
  </si>
  <si>
    <t>AYU0170</t>
  </si>
  <si>
    <t>Bhau Saheb Mulak Ayurved Mahavidyalaya, Great nag Road, Nandanwan, Dist. Nagpur-440009, Maharashtra</t>
  </si>
  <si>
    <t>3-3/MARB/2026-Ay-MH(31)</t>
  </si>
  <si>
    <t>AYU0171</t>
  </si>
  <si>
    <t>Govt. Ayurvedic College, Raje Raghuji Nagar, Umrer Road, Sakkardara Chowk, Nagpur-440024, Maharashtra</t>
  </si>
  <si>
    <t>3-3/MARB/2026-Ay-MH(32)</t>
  </si>
  <si>
    <t>AYU0172</t>
  </si>
  <si>
    <t>Shri Ayurved Mahavidyalaya, Dhanwantri Marg, Hanuman Nagar Nagpur- 440009, Maharashtra</t>
  </si>
  <si>
    <t>3-3/MARB/2026-Ay-MH(33)</t>
  </si>
  <si>
    <t>AYU0173</t>
  </si>
  <si>
    <t>Shri Radhakisan Toshniwal Ayurved Mahavidyalaya, Kediya Plots, Jathur Peth Road, Dist. Akola-444005, Maharashtra</t>
  </si>
  <si>
    <t>3-3/MARB/2026-Ay-MH (34)</t>
  </si>
  <si>
    <t>AYU0174</t>
  </si>
  <si>
    <t>Vidarbha Ayurved Mahavidyalaya, Dhanwantari Nagar, Chhatri Talao Road, Taluka &amp; Distt. Amrawati-444606, Maharashtra</t>
  </si>
  <si>
    <t>3-3/MARB/2026-Ay-MH(35)</t>
  </si>
  <si>
    <t>AYU0175</t>
  </si>
  <si>
    <t>Shri Gurudeo Ayurved College, At/Po. Gurukunj Ashram, Tq. Tiosa, Dist. Amravati-444902, Maharashtra</t>
  </si>
  <si>
    <t>3-3/MARB/2026-Ay-MH(36)</t>
  </si>
  <si>
    <t>AYU0176</t>
  </si>
  <si>
    <t>Dayabhai Maoji Majithiya Ayurved Mahavidyalaya, Arni Road, Shivaji Nagar-445001, Maharashtra</t>
  </si>
  <si>
    <t>3-3/MARB/2026-Ay-MH(37)</t>
  </si>
  <si>
    <t>AYU0177</t>
  </si>
  <si>
    <t>Shri Gajanan Maharaj Sansthan Ayurved Mahavidyalaya, Washim Road, Tq. Pusad Distt. Yavatmal–445215, Maharashtra</t>
  </si>
  <si>
    <t>3-3/MARB/2026-Ay-MH(38)</t>
  </si>
  <si>
    <t>AYU0178</t>
  </si>
  <si>
    <t>Dr. Vandanatai Jagannathrao Dhone Gramin Ayurved Mahavidyalaya, Tq. Patur, Distt. Akola–444501, Maharashtra</t>
  </si>
  <si>
    <t>3-3/MARB/2026-Ay-MH(39)</t>
  </si>
  <si>
    <t>AYU0179</t>
  </si>
  <si>
    <t>Lt. Sunil Ramsinh Chunawale Ayurved Mahavidyalaya, Deendayal nagar, Tq. Chikhli, Distt. Buldana–443201, Maharashtra</t>
  </si>
  <si>
    <t>3-3/MARB/2026-Ay-MH(40)</t>
  </si>
  <si>
    <t>AYU0180</t>
  </si>
  <si>
    <t>Mahadeorao Shivankar Ayurvedic Medical College, Hospital &amp; Research Institute, Post- Kudwa, Distt- Gondia-441614, Maharashtra</t>
  </si>
  <si>
    <t>3-3/MARB/2026-Ay-MH(41)</t>
  </si>
  <si>
    <t>AYU0181</t>
  </si>
  <si>
    <t>Shree Saptashrungi Ayurved Mahavidyalaya &amp; Hospital, Kamal nagar, Hirawadi, Panchavati, Tal. &amp; Distt. Nashik-422003, Maharashtra</t>
  </si>
  <si>
    <t>3-3/MARB/2026-Ay-MH(42)</t>
  </si>
  <si>
    <t>AYU0182</t>
  </si>
  <si>
    <t>Late Kedari Redekar Ayurvedic Mahavidyalaya, P-2, MIDC Area, Shendri Mal, Tal. Gadhinglaj, Distt. Kolhapur –416502, Maharashtra</t>
  </si>
  <si>
    <t>3-3/MARB/2026-Ay-MH(43)</t>
  </si>
  <si>
    <t>AYU0183</t>
  </si>
  <si>
    <t>Pravara Medical Trust’s Padmashri Dr. Vitthal Rao Vikhe Patil Foundation Ayurved College Akhegaon Road, Tal. Shevgaon, Distt. Ahmednagar-414502, Maharashtra</t>
  </si>
  <si>
    <t>3-3/MARB/2026-Ay-MH(44)</t>
  </si>
  <si>
    <t>AYU0184</t>
  </si>
  <si>
    <t>Dr. D.Y. Patil College of Ayurved &amp; Research Centre, Pimpri, Pune 411018, Maharashtra</t>
  </si>
  <si>
    <t>3-3/MARB/2026-Ay-MH(45)</t>
  </si>
  <si>
    <t>AYU0185</t>
  </si>
  <si>
    <t>Government Ayurved College, Wazirabad, Tal. &amp; Distt. Nanded-431601, Maharashtra</t>
  </si>
  <si>
    <t>3-3/MARB/2026-Ay-MH(46)</t>
  </si>
  <si>
    <t>AYU0186</t>
  </si>
  <si>
    <t>Jupiter Ayurved Medical College &amp; Tarini Ayurved Hospital, Shankarpur, Post- Khapri, Tehsil &amp; District, Nagpur–441108, Maharashtra</t>
  </si>
  <si>
    <t>3-3/MARB/2026-Ay-MH(47)</t>
  </si>
  <si>
    <t>AYU0187</t>
  </si>
  <si>
    <t>Hon. Shri Annasaheb Dange Ayurved Medical College &amp; Post Graduate Training Research Centre, Ashta, Tal. Walwa, Distt. Sangli- 416301, Maharashtra</t>
  </si>
  <si>
    <t>3-3/MARB/2026-Ay-MH(48)</t>
  </si>
  <si>
    <t>AYU0188</t>
  </si>
  <si>
    <t>Late Shri Babrawan Vithalrao Kale Ayurved Medical College &amp; Hospital, Behind Bus Stand, Ghandhi Maidan, Tq. Latur-413512, Maharashtra</t>
  </si>
  <si>
    <t>3-3/MARB/2026-Ay-MH(49)</t>
  </si>
  <si>
    <t>AYU0189</t>
  </si>
  <si>
    <t>Bal Bhagwan Shikshan Prasarak Mandal’s Dhanwantari Ayurved Medical College &amp; Hospital, Degloor Road, Udgir-413517, Distt. Latur, Maharashtra</t>
  </si>
  <si>
    <t>3-3/MARB/2026-Ay-MH(50)</t>
  </si>
  <si>
    <t>AYU0190</t>
  </si>
  <si>
    <t>Ashvin Rural Ayurved College Manchi Hill, Ashvi B.K.Ashvi BK, Tal. Sangamner, Distt. Ahmednagar-413714, Maharashtra</t>
  </si>
  <si>
    <t>3-3/MARB/2026-Ay-MH(51)</t>
  </si>
  <si>
    <t>AYU0191</t>
  </si>
  <si>
    <t>BSSS’S Ramrao Patil Ayurved Mahavidyalaya &amp; Rugnalaya, Bus Stand Road, Tq. Purna-431511, Distt. Parbhani, Maharashtra</t>
  </si>
  <si>
    <t>3-3/MARB/2026-Ay-MH(52)</t>
  </si>
  <si>
    <t>AYU0192</t>
  </si>
  <si>
    <t>Loknete Rajarambapu Patil Ayurvedic Medical College, Hospital, Post Graduate Institute &amp; Research Centre, Urun-Islampur, Sangli Road, Tal. Walwa, Distt. Sangali-415409, Maharashtra</t>
  </si>
  <si>
    <t>3-3/MARB/2026-Ay-MH(53)</t>
  </si>
  <si>
    <t>AYU0193</t>
  </si>
  <si>
    <t>SCSES’S Rural Institute of Ayurved, Research Centre &amp; Hospital, At Vidyagiri, Mayani, Tal. Khatav, Distt. Satara-415102, Maharashtra</t>
  </si>
  <si>
    <t>3-3/MARB/2026-Ay-MH(57)</t>
  </si>
  <si>
    <t>AYU0194</t>
  </si>
  <si>
    <t>Dr. J.J Magdum Ayurved Medical College, Tal. Shirol-Wadi Road, Jaysingpur-416101, Dist.-Kolhapur, Maharashtra</t>
  </si>
  <si>
    <t>3-3/MARB/2026-Ay-MH(56)</t>
  </si>
  <si>
    <t>AYU0195</t>
  </si>
  <si>
    <t>Mahatma Gandhi Ayurved College, Hospital &amp; Research Centre, Salod Hirapur, Distt. Wardha-442001, Maharashtra</t>
  </si>
  <si>
    <t>3-3/MARB/2026-Ay-MH(63)</t>
  </si>
  <si>
    <t>AYU0196</t>
  </si>
  <si>
    <t>Aditya Ayurved College, At Telgaon Road, Distt. Beed- 431122, Maharashtra</t>
  </si>
  <si>
    <t>3-3/MARB/2026-Ay-MH (61)</t>
  </si>
  <si>
    <t>AYU0198</t>
  </si>
  <si>
    <t>S.M.B.T. Ayurved College &amp; Hospital At. Nandi Hills, Dhamangaon, Teh. Igatpuri, Distt. Nashik–422403, Maharashtra</t>
  </si>
  <si>
    <t>3-3/MARB/2026-Ay-MH(67)</t>
  </si>
  <si>
    <t>AYU0199</t>
  </si>
  <si>
    <t>Mahila Utkarsha Pratishthan’s Ayurved College Hospital &amp; Research Centre, Pundlik nagar, Degaon, Tq. Risod, Distt. Washim-444506, Maharashtra</t>
  </si>
  <si>
    <t>3-3/MARB/2026-Ay-MH(60)</t>
  </si>
  <si>
    <t>AYU0201</t>
  </si>
  <si>
    <t>Shri K.R. Pandav Ayurved College &amp; Hospital, Bahadura, Near Dighori Naka, Umred Road, Distt. Nagpur-441204, Maharashtra</t>
  </si>
  <si>
    <t>3-3/MARB/2026-Ay-MH(69)</t>
  </si>
  <si>
    <t>AYU0202</t>
  </si>
  <si>
    <t>Dr. D.Y. Patil College of Ayurved &amp; Research Institute, Dr. D.Y. Patil Vidya nagar, Sector-7, Taluka-Nerul, navi Mumbai, Distt.- Thane-400706, Maharashtra</t>
  </si>
  <si>
    <t>3-3/MARB/2026-Ay-MH(54)</t>
  </si>
  <si>
    <t>AYU0203</t>
  </si>
  <si>
    <t>MES Ayurved Mahavidyalaya, Institute of Health Sciences, Ghanekhunt-Lote, Tal. Khed, Distt Ratnagiri-4157222, Maharashtra</t>
  </si>
  <si>
    <t>3-3/MARB/2026-Ay-MH(79)</t>
  </si>
  <si>
    <t>AYU0204</t>
  </si>
  <si>
    <t>Vimla Devi Ayurvedic Medical College &amp; Hospital, At Wandhari, Post-Tadali Tal &amp; Dist-Chandarpur-442406, Maharashtra</t>
  </si>
  <si>
    <t>3-3/MARB/2026-Ay-MH(76)</t>
  </si>
  <si>
    <t>AYU0326</t>
  </si>
  <si>
    <t>Anandi Shikshan Prasark Mandal’s, Ayurved Medical College, Hospital &amp; Research Institute, Dhad Naka Area, Ajanta Road, Buldana-443001, Maharashtra</t>
  </si>
  <si>
    <t>3-3/MARB/2026-Ay-MH(82)</t>
  </si>
  <si>
    <t>AYU0327</t>
  </si>
  <si>
    <t>Shree Dhaneshwari Manav Vikas Mandal, Sou Shanta devi Ved prakash Patil Ayurved College &amp; Research Institute Gat No.421, Hatta, Tq. Basmat, Distt. Hingoli-431738, Maharashtra</t>
  </si>
  <si>
    <t>3-3/MARB/2026-Ay-MH(83)</t>
  </si>
  <si>
    <t>AYU0328</t>
  </si>
  <si>
    <t>Jagdamba Education Society, Matoshri Asarabai Darade Ayurved College, Post. Babhulgon, Tal. Yeola, Distt. Nashik-423401, Maharashtra</t>
  </si>
  <si>
    <t>3-3/MARB/2026-Ay-MH(81)</t>
  </si>
  <si>
    <t>AYU0361</t>
  </si>
  <si>
    <t>Yashvantrao Chavan Ayurvedic Medical College &amp; Hospital, Shiva Trust Campus, Nipani Bhalgaon, Near Videocon Communication Ltd., Beed Highway Road, Aurangabad-431005, Maharashtra</t>
  </si>
  <si>
    <t>3-3/MARB/2026-Ay-MH(164)</t>
  </si>
  <si>
    <t>AYU0363</t>
  </si>
  <si>
    <t>Dr. R.N. Lahoti Ayurvedic College, Hospital &amp; Research Institute at Sultanpur, Tal-Lonar, Buldhana-443307, Maharashtra</t>
  </si>
  <si>
    <t>3-3/MARB/2026-Ay-MH(86)</t>
  </si>
  <si>
    <t>AYU0392</t>
  </si>
  <si>
    <t>Sai Ayurved College, Hospital and Research Centre, at Gat No. 67, Dhengale- Patil nagar, Solapur- Barshi Highway, Tal- Barshi, Solapur-413402, Maharashtra</t>
  </si>
  <si>
    <t>3-3/MARB/2026-Ay-MH(84)</t>
  </si>
  <si>
    <t>AYU0451</t>
  </si>
  <si>
    <t>Dr. Rajendra Gode Ayurved College, Hospital &amp; Research Centre, Mardi Road, Amravati-444602, Maharashtra</t>
  </si>
  <si>
    <t>3-3/MARB/2026-Ay-MH(91)</t>
  </si>
  <si>
    <t>AYU0494</t>
  </si>
  <si>
    <t>Bhausaheb Mulak Ayurved College &amp; Research Hospital, Plot No. P-73, R&amp;C Zone, MIDC, Butibori, nagpur-441122, Maharashtra</t>
  </si>
  <si>
    <t>3-3/MARB/2026-Ay-MH(88)</t>
  </si>
  <si>
    <t>AYU0495</t>
  </si>
  <si>
    <t>Dr. Vedprakash Patil Ayurved College &amp; Research Institute, Gut No.159, Revgaon Road, Tq. &amp; Dist Jalna-431203, Maharashtra</t>
  </si>
  <si>
    <t>3-3/MARB/2026-Ay-MH(89)</t>
  </si>
  <si>
    <t>AYU0496</t>
  </si>
  <si>
    <t>Swami Vivekanand Ayurved Medical College &amp; Research Centre, Pargaon, Sudrik, Shrigonda, Ahmednagar-413701, Maharashtra</t>
  </si>
  <si>
    <t>3-3/MARB/2026-Ay-MH(90)</t>
  </si>
  <si>
    <t>AYU0522</t>
  </si>
  <si>
    <t>Anand Ayurved College, Phulewadi Road, Vaijapur, Distt. Aurangabad-423701, Maharashtra</t>
  </si>
  <si>
    <t>3-3/MARB/2026-Ay-MH(102)</t>
  </si>
  <si>
    <t>AYU0523</t>
  </si>
  <si>
    <t>Ashokrao Mane Ayurveda Medical College and Hospital at Vathar Tarf Vadagaon, Taluka Hatkanangle, Kohlapur, Maharashtra</t>
  </si>
  <si>
    <t>3-3/MARB/2026-Ay-MH(103)</t>
  </si>
  <si>
    <t>AYU0527</t>
  </si>
  <si>
    <t>Dhaneshwari Ayurved College &amp; research Institute, Gut No. 92, at Gevrai Tanda, Paithan Road, Tq. and Distt. Aurangabad, Maharashtra</t>
  </si>
  <si>
    <t>3-3/MARB/2026-Ay-MH(96)</t>
  </si>
  <si>
    <t>AYU0534</t>
  </si>
  <si>
    <t>Datta Meghe Ayurvedic Medical College, Hospital &amp; Research Center, wanadongri, Hingna Road, nagpur-440019, Maharashtra</t>
  </si>
  <si>
    <t>3-3/MARB/2026-Ay-MH(104)</t>
  </si>
  <si>
    <t>AYU0540</t>
  </si>
  <si>
    <t>Sant Gajanan Maharaja Ayurved Medical College, Mahagaon, Tal. Gadhinslaj, Distt. Kolhapur-406503, Maharashtra</t>
  </si>
  <si>
    <t>3-3/MARB/2026-Ay-MH(99)</t>
  </si>
  <si>
    <t>AYU0581</t>
  </si>
  <si>
    <t>Bhimashanker Ayurved College, Wadgaon, Kashimbeg (Walunjwadi), Tal. Ambegaon, Dist. Pune, Maharashtra</t>
  </si>
  <si>
    <t>3-3/MARB/2026-Ay-MH(110)</t>
  </si>
  <si>
    <t>AYU0586</t>
  </si>
  <si>
    <t>Dr. Deepak Patil Ayurvedic Medical College &amp; Research Center, A/p Borpadale, Tal. Panhala, Dist. Kolhapur-416213, Maharashtra</t>
  </si>
  <si>
    <t>3-3/MARB/2026-Ay-MH (107)</t>
  </si>
  <si>
    <t>AYU0590</t>
  </si>
  <si>
    <t>B.R. Harne Ayurvedic Medical College, At Karva, Vangani (W), Tal Ambernath, Distt. Thane-421503, Maharashtra</t>
  </si>
  <si>
    <t>3-3/MARB/2026-Ay-MH(100)</t>
  </si>
  <si>
    <t>AYU0592</t>
  </si>
  <si>
    <t>Government Ayurved College &amp; Hospital, 26/1, Shri. Gilabrao Deokar Engineering Campus, Jalgaon Mohadi, P.O. Chincholi, Ajanta Road, TQ. &amp; Distt. Jalgaon, Shirsoli Road-425002, Maharashta</t>
  </si>
  <si>
    <t>3-3/MARB/2026-Ay-MH(111)</t>
  </si>
  <si>
    <t>AYU0620</t>
  </si>
  <si>
    <t>Smt. Shalinitai Meghe Ayurved Medical College, Hospital &amp; Research Centre, At Bhillewada, Bhandara-441904, Maharashtra</t>
  </si>
  <si>
    <t>3-3/MARB/2026-Ay-MH(106)</t>
  </si>
  <si>
    <t>AYU0633</t>
  </si>
  <si>
    <t>Sai Ayurveda Medical College and Research Institute, Gut No-11, Khandala, Tq. Vaijapur, Dist.Aurangabad, Maharashtra</t>
  </si>
  <si>
    <t>3-3/MARB/2026-Ay-MH(113)</t>
  </si>
  <si>
    <t>AYU0634</t>
  </si>
  <si>
    <t>Rashtrasant Janardhan Swami Ayurveda Medical College and research Centre, at Post Kokamthan, Tal.Kopargaon, Dist. Ahmednagar, Maharashtra</t>
  </si>
  <si>
    <t>3-3/MARB/2026-Ay-MH(114)</t>
  </si>
  <si>
    <t>AYU0647</t>
  </si>
  <si>
    <t>Matoshri Ayurved College, Eklahare, Near Odha Gaon, Tal. Nashik, Dist. Nashik – 423401, Maharashtra</t>
  </si>
  <si>
    <t>3-3/MARB/2026-Ay-MH(163)</t>
  </si>
  <si>
    <t>AYU0660</t>
  </si>
  <si>
    <t>Ideal College of Ayurved, Village-Posheri, Tai. Wada, Dist.Palghar, Maharashtra</t>
  </si>
  <si>
    <t>3-3/MARB/2026-Ay-MH (114)</t>
  </si>
  <si>
    <t>AYU0719</t>
  </si>
  <si>
    <t>Shri Prakashchand Jain Ayurvedic Medical College, Hospital &amp; Research, Gat No.-86/1/1, Jalgaon Road, Palaskhede Bk Tal.-Jamner, Dist-Jalgaon, Maharashtra</t>
  </si>
  <si>
    <t>3-3/MARB/2026-Ay-MH (121)</t>
  </si>
  <si>
    <t>AYU0720</t>
  </si>
  <si>
    <t>Sanjivani College of Ayurveda and Research Center, at – Khirdi Ganesh, Post Kopargaon, Tal. Kopargaon, Distt. Ahmednagar-423603, Maharashtra</t>
  </si>
  <si>
    <t>3-3/MARB/2026-Ay-MH(126)</t>
  </si>
  <si>
    <t>AYU0721</t>
  </si>
  <si>
    <t>Shivajirao Pawar Ayurvedic Medical College &amp; Research Center at Pachegaon, TQ. Newasa, Dist. Ahmednagar-413725, Maharashtra</t>
  </si>
  <si>
    <t>3-3/MARB/2026-Ay-MH(130)</t>
  </si>
  <si>
    <t>AYU0723</t>
  </si>
  <si>
    <t>P.R. Pote Patil College of Medical Sciences Ayurved, Mauje, R. No. E-511/Amt., Pote Estate, Pote Patil Road, Kathora Road, Amravati-444602, Maharashtra</t>
  </si>
  <si>
    <t>3-3/MARB/2026-Ay-MH(125)</t>
  </si>
  <si>
    <t>AYU0724</t>
  </si>
  <si>
    <t>P.V. Belhekar Ayurved Medical College, Survey No. 316, Bhanashiware, Tah. Newasa, Dist. Ahmednagar-414609, Maharashtra</t>
  </si>
  <si>
    <t>3-3/MARB/2026-Ay-MH (131)</t>
  </si>
  <si>
    <t>AYU0744</t>
  </si>
  <si>
    <t>Govt. Ayurveda College and Hospital, Baramati, at Post-Medad, S. No.-414/1, Morgaon Road, Baramati, Dist. Pune-413102, Maharashtra</t>
  </si>
  <si>
    <t>3-3/MARB/2026-Ay-MH(116)</t>
  </si>
  <si>
    <t>AYU0765</t>
  </si>
  <si>
    <t>Pharate Patil Ayurvedic Medical College, A/P Mandavgan Pharata, Tal- Shirur, Pune-412211, Maharashtra</t>
  </si>
  <si>
    <t>3-3/MARB/2026-Ay-MH (135)</t>
  </si>
  <si>
    <t>AYU0774</t>
  </si>
  <si>
    <t>Sawkar Ayurvedic Medical College &amp; Sawkar Ayurvedic hospital, Satara, Gat No.247, At-Panmalewadi, Post-Varye, Tal &amp; Dist.-Satara-415015, Maharashtra</t>
  </si>
  <si>
    <t>3-3/MARB/2026-Ay-MH(117)</t>
  </si>
  <si>
    <t>AYU0782</t>
  </si>
  <si>
    <t>Shantabai Shivshankar Arali Ayurvedic Hospital &amp; College, A/p-Jath, Tal-Jath, Dist-Sangli-416404, Maharashtra</t>
  </si>
  <si>
    <t>3-3/MARB/2026-Ay-MH(118)</t>
  </si>
  <si>
    <t>AYU0784</t>
  </si>
  <si>
    <t>Dr. Shubhangi Pradip Patil Ayurvedic Medical College, Plot No. 700, Indira Nagar, Korochi-Ichalkaranji, Tal.-Hatkanangale, Dist-Kolhapur-416109, Maharashtra</t>
  </si>
  <si>
    <t>3-3/MARB/2026-Ay-MH (123)</t>
  </si>
  <si>
    <t>AYU0785</t>
  </si>
  <si>
    <t>PA. PU. Gurumauli Annasaheb More Ayurved College, Survey No. 311, 352, 312, Malipargaon, Tah. Majalgaon, Dist. Beed- 431131, Maharashtra</t>
  </si>
  <si>
    <t>3-3/MARB/2026-Ay-MH (124)</t>
  </si>
  <si>
    <t>AYU0787</t>
  </si>
  <si>
    <t>Shri Goraksha Ayurvedic Medical College, Hospital &amp; Research Cventre, Gat. No. 402,403, at. Post Khamgaon Tq. Phulambri Dist- Aurangabad-431151, Maharashtra</t>
  </si>
  <si>
    <t>3-3/MARB/2026-Ay-MH(134)</t>
  </si>
  <si>
    <t>AYU0803</t>
  </si>
  <si>
    <t>Matoshri Ayurved College, Hospital and Research Center Karjule Harya, Tal. Parner, Dist. Ahmednagar-414304, Maharashtra</t>
  </si>
  <si>
    <t>3-3/MARB/2026-Ay-MH(136)</t>
  </si>
  <si>
    <t>AYU0808</t>
  </si>
  <si>
    <t>Rukhmini Ayurvedic Medical college, Velhale, At- Velhale, Post- Rajapur Tal- Sangamner, Dist- Ahmednagar-422605, Maharashtra</t>
  </si>
  <si>
    <t>3-3/MARB/2026-Ay-MH(153)</t>
  </si>
  <si>
    <t>AYU0809</t>
  </si>
  <si>
    <t>Dr.Rajesh Ramdasji Kambe Ayurved college &amp; hospital, Gat. No. 08, At Turkhed, Tq. Murtizapur, Dist. - Akola- 444107, Maharashtra</t>
  </si>
  <si>
    <t>3-3/MARB/2026-Ay-MH(161)</t>
  </si>
  <si>
    <t>AYU0810</t>
  </si>
  <si>
    <t>Smt. Sumitrabai Thakare Ayurvedic College, At Plot No.- P-2, P-3 , MIDC Area, Darwha Road, Yavatmal – 445001, Maharashtra</t>
  </si>
  <si>
    <t>3-3/MARB/2026-Ay-MH(137)</t>
  </si>
  <si>
    <t>AYU0812</t>
  </si>
  <si>
    <t>Vews’S Ahimsha, Institute of Ayurveda Shindkheda, SR. No. 190, Dhule Road, Dondaicha, Tq. Shindkheda, Dondaicha, Dhule, Maharashtra</t>
  </si>
  <si>
    <t>3-3/MARB/2026-Ay-MH(143)</t>
  </si>
  <si>
    <t>AYU0815</t>
  </si>
  <si>
    <t>Mahesh Ayurved College, Gangai Nagar, Murshadpur, Taluka Ashti, Dist. Beed-414203, Maharashtra</t>
  </si>
  <si>
    <t>3-3/MARB/2026-Ay-MH(139)</t>
  </si>
  <si>
    <t>AYU0816</t>
  </si>
  <si>
    <t>Pradip Patil ayurvedic Medical College, Khutalwadi Taluka, Shahuwadi Dist- Kolapur-416213, Maharashtra</t>
  </si>
  <si>
    <t>3-3/MARB/2026-Ay-MH(151)</t>
  </si>
  <si>
    <t>AYU0819</t>
  </si>
  <si>
    <t>Shreemati Shantibai Otarmal Jain Ayurvedic Medical College, At -Velshet, Po-Pigonde, Nagothane, Tal-Roha, Dist-Raigad, 402106, Maharashtra</t>
  </si>
  <si>
    <t>3-3/MARB/2026-Ay-MH(155)</t>
  </si>
  <si>
    <t>AYU0821</t>
  </si>
  <si>
    <t>Indian Institute of Medical Sciences Ayurvedic College and Hospital, Gat No.144, Near Delhi Public School, Manori Mhasrul, Tal.Dindori, Dist.- Nashik, Maharashtra</t>
  </si>
  <si>
    <t>3-3/MARB/2026-Ay-MH(148)</t>
  </si>
  <si>
    <t>AYU0823</t>
  </si>
  <si>
    <t>Kai Digambar Bhanudarso Lolge Ayurved College, At-Chanakwadi, Tal.- Paithan, Dist-Aurangabad, Maharashtra</t>
  </si>
  <si>
    <t>3-3/MARB/2026-Ay-MH(150)</t>
  </si>
  <si>
    <t>AYU0826</t>
  </si>
  <si>
    <t>Pravara Institue of medical Sciences, Loni bk, Tal-Rahata, Dist.-Ahmednagar-413736, Ahmednagar, Maharashtra</t>
  </si>
  <si>
    <t>3-3/MARB/2026-Ay-MH(152)</t>
  </si>
  <si>
    <t>AYU0827</t>
  </si>
  <si>
    <t>Matoshri Ayurved College, Dhanore, Tal.Yeola, Yeola Manmad Road, Dhanore, Dist-Nasik- 423401, Maharashtra</t>
  </si>
  <si>
    <t>3-3/MARB/2026-Ay-MH(138)</t>
  </si>
  <si>
    <t>AYU0828</t>
  </si>
  <si>
    <t>K.D Shendge Ayurvedic Medical College &amp; Shendge Ayurvedic Hospital And research Center,Tal- Omerga, Dist- Osmanabad-413606, Maharashtra</t>
  </si>
  <si>
    <t>3-3/MARB/2026-Ay-MH(149)</t>
  </si>
  <si>
    <t>AYU0829</t>
  </si>
  <si>
    <t>Jaywant Institute of Medical Sciences, 319/1320, Kille Machindragad Taluka Walwa, Dist- Sangli-415302, Maharashtra</t>
  </si>
  <si>
    <t>3-3/MARB/2026-Ay-MH(141)</t>
  </si>
  <si>
    <t>AYU0833</t>
  </si>
  <si>
    <t>Anjaneya Ayurved College &amp; Hospital, Survey No. 186 Shiv Road, Makhamalabad, Nashik-422003, Maharashtra</t>
  </si>
  <si>
    <t>3-3/MARB/2026-Ay-MH(144)</t>
  </si>
  <si>
    <t>AYU0837</t>
  </si>
  <si>
    <t>Vilasrao Deshmukh Ayurvedic Medical College and Research Centr, At - Mouda, Tah -Mouda, Dist- Nagpur, Maharashtra</t>
  </si>
  <si>
    <t>3-3/MARB/2026-Ay-MH(160)</t>
  </si>
  <si>
    <t>AYU0838</t>
  </si>
  <si>
    <t>Indutai Gaikwad PatilAyurvedic College &amp; Research Center, Survey No. 26, At. Dhuti, Dongargoan, Wardha Road, Nagpur-441108, Maharashtra</t>
  </si>
  <si>
    <t>3-3/2026/MARB -Ay. (140)</t>
  </si>
  <si>
    <t>AYU0841</t>
  </si>
  <si>
    <t>Bhojroj Bhondekar Ayurvedic Mahavidalya, Sanskrutik Kridava Samajik Shikshansanstha, At- Sirsi, Tah- Bhandara, Dist.- Bhandara-441904, Maharashtra</t>
  </si>
  <si>
    <t>3-3/MARB/2026-Ay-MH(145)</t>
  </si>
  <si>
    <t>AYU0842</t>
  </si>
  <si>
    <t>Govind Rao Wanjari Ayurvedic College and Research Center, At- Survey No-148 &amp; 149, Mauza_ alai Godhani, Dist. Nagpur-441204, Maharashtra</t>
  </si>
  <si>
    <t>3-3/MARB/2026-Ay-MH(147)</t>
  </si>
  <si>
    <t>AYU0845</t>
  </si>
  <si>
    <t>Mauli Ayurvedic college and Hospital Markhel, Tq. Degloor, Dist. Nanded-431718, Maharashtra</t>
  </si>
  <si>
    <t>3-3/MARB/2026-Ay-MH(168)</t>
  </si>
  <si>
    <t>AYU0846</t>
  </si>
  <si>
    <t>Shamrao Patil institute of Ayurveda Research Center and Hospital, At/Po-Paniv. Tal- Malshiras Solapur- 413113, Maharashtra</t>
  </si>
  <si>
    <t>3-3/MARB/2026-Ay-MH (167)</t>
  </si>
  <si>
    <t>AYU0847</t>
  </si>
  <si>
    <t>Guru Mishri Ayurved Medical College &amp; Matoshree Badambai Motilalaji Desarda Ayurved Hospital, Shelhaon, Tal Badnapur, Dist. Jalna- 431202, Maharashtra</t>
  </si>
  <si>
    <t>3-3/MARB/2026-Ay-MH(169)</t>
  </si>
  <si>
    <t>AYU0848</t>
  </si>
  <si>
    <t>Sau. Surekhatai Prakash Kolpe Ayurveda college &amp; research center, At/Post-Kolpewadi, Tal-Kopargaon, Dist-Ahmednagar-423602, Maharashtra</t>
  </si>
  <si>
    <t>3-3/MARB/2026-Ay-MH(154)</t>
  </si>
  <si>
    <t>AYU0855</t>
  </si>
  <si>
    <t>Dr. Gunwantrao Sarode Ayurved Medical College, Hospital &amp; Research Centre, Gat No. 57/1, 57/2, Jalgaon Kh., Bhusaval- Jalgaon, N.H No. 6, Tal, &amp; Dist. Jalgaon, Maharashtra</t>
  </si>
  <si>
    <t>3-3/MARB/2026-Ay-MH(122)</t>
  </si>
  <si>
    <t>AYU0857</t>
  </si>
  <si>
    <t>AMS ayurved medical college and hospital, 534, M.H.B Colony Malegaon, Dhule Road, Sayane Khurd, Nashik-423203, Maharashtra</t>
  </si>
  <si>
    <t>3-3/MARB/2026-Ay-MH(128)</t>
  </si>
  <si>
    <t>AYU0858</t>
  </si>
  <si>
    <t>Dr. Bhanudas Dhere College of Ayurved At-Karhe, PO-Nimon, Nashik Pune Highway, TalSangamner, Dist.-Ahmednagar-422611, Maharashtra</t>
  </si>
  <si>
    <t>3-3/MARB/2026-Ay-MH(159)</t>
  </si>
  <si>
    <t>AYU0864</t>
  </si>
  <si>
    <t>D. P. Gavit Ayurved College and Hospital, Pathrai, Post Dhamdai, Tal. Dist. Nandurbar-425412, Maharashtra</t>
  </si>
  <si>
    <t>3-3/MARB/2026-Ay-MH(172)</t>
  </si>
  <si>
    <t>AYU0865</t>
  </si>
  <si>
    <t>Somayya Ayurvedic Medical College &amp; Hospital, Bhadrawati Chandrapur-442401, Maharashtra</t>
  </si>
  <si>
    <t>3-3/MARB/2026-Ay-MH(157)</t>
  </si>
  <si>
    <t>AYU0866</t>
  </si>
  <si>
    <t>Shivganga ayurvedic medical College and Research Centre, A/P-Gut No.173, Miraj-Pandharpur Road, Patgaon, Sangli-416420, Maharashtra</t>
  </si>
  <si>
    <t>3-3/MARB/2026-Ay-MH(170)</t>
  </si>
  <si>
    <t>AYU0867</t>
  </si>
  <si>
    <t>Shreeyash Ayurvedic College and Hospital Research Center, Gut No.-258/2, Satara Parisar, Near SRPF Camp, Chhatrapati Sambhaji Nagar, Beed bypass, Aurangabad-431010, Maharashtra</t>
  </si>
  <si>
    <t>3-3/MARB/2026-Ay-MH(166)</t>
  </si>
  <si>
    <t>AYU0870</t>
  </si>
  <si>
    <t>Rajashri Ayurvedic Medical College &amp; Hospital, DP Road, Mehkar Tq. Mehkar, Sultanpur, Dist. Buldhana-583231, Maharashtra</t>
  </si>
  <si>
    <t>3-3/MARB/2026-Ay-MH (173)</t>
  </si>
  <si>
    <t>AYU0871</t>
  </si>
  <si>
    <t>Sau. Vandana Nand Kumar Tasgaonkar Ayurved Mahavidyalaya &amp; Research Centre, Chandhai, Post-Nasarapur, Near Bhivpuri Road, Taluka-Karjat, District-Raigad, Thane-583231, Maharashtra</t>
  </si>
  <si>
    <t>3-3/MARB/2026-Ay-MH(133)</t>
  </si>
  <si>
    <t>AYU0877</t>
  </si>
  <si>
    <t>New Life Ayurvedic College, Sharad Campus, Pimple Jagtap Road, Koregoen Bhima, Tal. Shirur, Dist.- Pune- 412216, Maharashtra</t>
  </si>
  <si>
    <t>3-3/MARB/2026-Ay-MH(142)</t>
  </si>
  <si>
    <t>AYU0882</t>
  </si>
  <si>
    <t>Rajarshri Shahu Maharaj Ayurved College, Near Palnaghar, Sagwan, Buldhana-443001, Maharashtra</t>
  </si>
  <si>
    <t>3-3/MARB/2026-Ay-MH(120)</t>
  </si>
  <si>
    <t>AYU0884</t>
  </si>
  <si>
    <t>Dr. Vikhe Patil Memorial Ayurvedic Hospital and Research Centre, Chandrapur (Lonoi BK), Tal- Rahata, Dist- Ahmednagar-413736, Maharashtra</t>
  </si>
  <si>
    <t>3-3/MARB/2026-Ay-MH(183)</t>
  </si>
  <si>
    <t>AYU0886</t>
  </si>
  <si>
    <t>Dr. Prafulla Patil Educational and Hospital, Campus, Pathri road, Parbhani-431401, Maharashtra</t>
  </si>
  <si>
    <t>3-3/MARB/2026-Ay-MH(193)</t>
  </si>
  <si>
    <t>AYU0887</t>
  </si>
  <si>
    <t>Shobha Babar Ayurvedic Medical College and Hospital, at -Survey No. 578, Gardi, Tal.-Khanapur, Dist.- Sangli-415311 Maharashtra</t>
  </si>
  <si>
    <t>3-3/MARB/2026-Ay-MH(187)</t>
  </si>
  <si>
    <t>AYU0888</t>
  </si>
  <si>
    <t>Shree Samartha Ayurved Medical College &amp; Hospital, Ridhora, Th. Balapur, Dist-Akola-444302, Maharashtra</t>
  </si>
  <si>
    <t>3-3/MARB/2026-Ay-MH(156)</t>
  </si>
  <si>
    <t>AYU0889</t>
  </si>
  <si>
    <t>Antyodaya Institute of Ayurvedic Medical Science and Research Centre, Devgram, Tah, Narkhed, Dist. Nagpur-441301, Maharashtra</t>
  </si>
  <si>
    <t>3-3/MARB/2026-Ay-MH(182)</t>
  </si>
  <si>
    <t>AYU0891</t>
  </si>
  <si>
    <t>Rashtriya Charitable Trust, Hotel Atithi, Seven Hill, Jalna Road, Chhatrapati Sambhajinagar-431001, Maharashtra</t>
  </si>
  <si>
    <t>3-3/MARB/2026-Ay-MH(184)</t>
  </si>
  <si>
    <t>AYU0894</t>
  </si>
  <si>
    <t>Santoshimata Bahuuddeshiaya Shaikshanik Seva Santha's Santoshimata Ayurved Hospital Yeola Nandgaon Road, Panhalsathe, Tal. Yeola, Dist. Nashik-423401, Maharashtra</t>
  </si>
  <si>
    <t>3-3/MARB/2026-Ay-MH(199)</t>
  </si>
  <si>
    <t>AYU0895</t>
  </si>
  <si>
    <t>Shivpriya Ayurvedic College Hospital and Research Center, At survey No. 100, Ketapar, Tah. Kalmeshwar, Dist Nagpur-441501, Maharashtra</t>
  </si>
  <si>
    <t>3-3/MARB/2026-Ay-MH(192)</t>
  </si>
  <si>
    <t>AYU0896</t>
  </si>
  <si>
    <t>P.G AMC, P.G Knowledge City Campus, Sant Bhumi, Nagziri Chaupale, Tal/Dist. Nandurbrar-425411, Maharashtra</t>
  </si>
  <si>
    <t>3-3/MARB/2026-Ay-MH(198)</t>
  </si>
  <si>
    <t>AYU0898</t>
  </si>
  <si>
    <t>Takshashila Ayurved College, Hospital &amp; Research Center, Kherda (Kh) Karanja, Dist. Washim -444105, Maharashtra</t>
  </si>
  <si>
    <t>3-3/MARB/2026-Ay-MH(158)</t>
  </si>
  <si>
    <t>AYU0900</t>
  </si>
  <si>
    <t>C S Ayurvedic Medical College and Hospital, At-Plot No. X-5, P-2 &amp; P-3, Deori Industrial area, deori, Tah. Deori, Dist. Gondia- 441901 Maharashtra</t>
  </si>
  <si>
    <t>3-3/2026/MARB -Ay. (180)</t>
  </si>
  <si>
    <t>AYU0901</t>
  </si>
  <si>
    <t>Mahatma Phule Ayurved Mahavidyalaya, Akola, at Babhulgaon, Jahangir, Tq. &amp; Dist. Akola 444104, Maharashtra</t>
  </si>
  <si>
    <t>3-3/MARB/2026-Ay-MH(196)</t>
  </si>
  <si>
    <t>AYU0903</t>
  </si>
  <si>
    <t>Shree Sant Gajanan Maharaj Ayurvedic Mahavidyala Gayegaon, Bk. Tq Shegan, Dist. Buldana, Maharashtra</t>
  </si>
  <si>
    <t>3-3/MARB/2026-Ay-MH(181)</t>
  </si>
  <si>
    <t>AYU0904</t>
  </si>
  <si>
    <t>Samarth Ayurvedic College, Hospital and Research Center Bangarwadi (Belhe), Tal-Junnar, Dist Pune 412410, Maharashtra</t>
  </si>
  <si>
    <t>3-3/MARB/2026-Ay-MH(178)</t>
  </si>
  <si>
    <t>AYU0905</t>
  </si>
  <si>
    <t>Dr. N. J Paulbudhe Ayurved College, Hospital &amp; Research Center at Sr. no.-479/2, Narayandoho, Tal- Nagar, Dist- Ahmednagar- 414201, Maharashtra</t>
  </si>
  <si>
    <t>3-3/MARB/2026-Ay-MH(177)</t>
  </si>
  <si>
    <t>AYU0906</t>
  </si>
  <si>
    <t>Swargiya Subhashchandra Narayanraoji Karemore Smruti Ayurvedic College &amp; Hospital, Mehgaon Tumsar, Dist Bhandara -413118 Maharashtra</t>
  </si>
  <si>
    <t>3-3/2026/MARB -Ay. (190)</t>
  </si>
  <si>
    <t>AYU0908</t>
  </si>
  <si>
    <t>Shri Eknathrao Khadse ayurved College Mukhtainagar Dist. Jalgaon-425306, Maharashtra</t>
  </si>
  <si>
    <t>3-3/MARB/2026-Ay-MH(195)</t>
  </si>
  <si>
    <t>AYU0909</t>
  </si>
  <si>
    <t>Shivshambhu Ayurvedic Medical College and V.R. Ayurvedic Multispecialty Hospital and Research Center, Degaon, Tal, Pandharpur ,Dist- Solapur-413304, Maharashtra</t>
  </si>
  <si>
    <t>3-3/MARB/2026-Ay-MH(165)</t>
  </si>
  <si>
    <t>AYU0911</t>
  </si>
  <si>
    <t>ASPM Ayurved Medical College and Hospital, Sangulwadi Tq- Vaibhavwadi, Dist- Sindhudurg-416810, Maharashtra</t>
  </si>
  <si>
    <t>3-3/MARB/2026-Ay-MH(188)</t>
  </si>
  <si>
    <t>AYU0912</t>
  </si>
  <si>
    <t>Dharti Ayurved College and Research Institute, At. Pohetakali Tq. Pathari, Dist. Parbhani,pin -431506, Maharashtra</t>
  </si>
  <si>
    <t>3-3/MARB/2026-Ay-MH(186)</t>
  </si>
  <si>
    <t>AYU0913</t>
  </si>
  <si>
    <t>Greenfingers Ayurvedic Medical College And Research Center, At/Pt. Shankarnagar - Akluj, Tai. Malshiras, Dist. Solapur- 413118, Maharashtra</t>
  </si>
  <si>
    <t>3-3/MARB/2026-Ay-MH(189)</t>
  </si>
  <si>
    <t>AYU0915</t>
  </si>
  <si>
    <t>National Ayurvedic College, Tq. Sillood Dist. Chattrapati Sambhajinagar, Aurangabad-431112, Maharashtra</t>
  </si>
  <si>
    <t>3-3/MARB/2026-Ay-MH(175)</t>
  </si>
  <si>
    <t>AYU0916</t>
  </si>
  <si>
    <t>Sharad Ayurved Hospital, 473/A, Ichalkaranji Sangli Road Yadrav, Ichalkaranji-416121, Maharashtra</t>
  </si>
  <si>
    <t>3-3/MARB/2026-Ay-MH(176)</t>
  </si>
  <si>
    <t>AYU0917</t>
  </si>
  <si>
    <t>Mauli Ayurved Medical College &amp; Research Centre, At Tondar, Tq, Udgir, Dist. Latur-413517, Maharashtra</t>
  </si>
  <si>
    <t>3-3/MARB/2026-Ay-MH (194)</t>
  </si>
  <si>
    <t>Meghalaya</t>
  </si>
  <si>
    <t>AYU0822</t>
  </si>
  <si>
    <t>IA Ayurvedic Medical College (IAMC) South Zone, Techno City, Kling Road, Baridua, District - Ri-Bhoi- 793101, Meghalaya</t>
  </si>
  <si>
    <t>3-12/MARB/2026-Ay. (2)</t>
  </si>
  <si>
    <t>AYU0621</t>
  </si>
  <si>
    <t>North Eastern Institute of Ayurveda &amp; Homeopathy (NEIAH), Mawdiangdiang, Shillong-793018, Meghalaya</t>
  </si>
  <si>
    <t>3-12/MARB/2026-Ay. (1)</t>
  </si>
  <si>
    <t>Orissa</t>
  </si>
  <si>
    <t>AYU0209</t>
  </si>
  <si>
    <t>Kaviraj Ananta Tripathy Sharma Ayurved College &amp; Hospital, At/P.O Ankushpur, Via Kukudakhandi, Distt. Ganjam-761100, Orissa</t>
  </si>
  <si>
    <t>26-42/MARB/2026–College</t>
  </si>
  <si>
    <t>AYU0206</t>
  </si>
  <si>
    <t>Gopabandhu Ayurveda Mahavidyalaya, VIP Road, Puri-752002, Orissa</t>
  </si>
  <si>
    <t>26-39/MARB/2026-College</t>
  </si>
  <si>
    <t>AYU0210</t>
  </si>
  <si>
    <t>Govt. Ayurved College, At. Tulsi Nagar, Bolangir -767001, Orissa</t>
  </si>
  <si>
    <t>26-43/MARB/2026-College</t>
  </si>
  <si>
    <t>AYU0211</t>
  </si>
  <si>
    <t>Sri Sri Nrusinghnath Ayurved College &amp; Research Institute, P.O Paikmal, Distt. Bargarh-768039, Orissa</t>
  </si>
  <si>
    <t>26-44/MARB/2026-College</t>
  </si>
  <si>
    <t>AYU0635</t>
  </si>
  <si>
    <t>Sri Sri College of Ayurvedic Science and Research Hospital, Sri Sri University, Bidyadharpur, Arilo, Ward No.3, Cuttack-754006, Odisha</t>
  </si>
  <si>
    <t>26-78/MARB/2026-College</t>
  </si>
  <si>
    <t>Punjab</t>
  </si>
  <si>
    <t>AYU0212</t>
  </si>
  <si>
    <t>Government Ayurved College, Near Gurudwara Moti Bagh, Patiala-147001, Punjab</t>
  </si>
  <si>
    <t xml:space="preserve">4-61/MARB/2026-Ay </t>
  </si>
  <si>
    <t>AYU0213</t>
  </si>
  <si>
    <t>Desh Bhagat Ayurvedic College &amp; Hospital, Post Box No.5, Amloh Distt. Fatehgarh Sahib-147203, Punjab</t>
  </si>
  <si>
    <t>4-62/MARB/2026-Ay</t>
  </si>
  <si>
    <t>AYU0214</t>
  </si>
  <si>
    <t>Sri Satya Sai Murlidhar Ayurvedic College &amp; Hospital, Vill. Duneke, G.T. Road, Distt. Moga-142001, Punjab</t>
  </si>
  <si>
    <t>4-63/MARB/2026- Ay.</t>
  </si>
  <si>
    <t>AYU0215</t>
  </si>
  <si>
    <t>Mai Bhago Ayurvedic Medical College for Women Ferozpur Road, Distt. Muktsar-152026, Punjab</t>
  </si>
  <si>
    <t>4-64/MARB/2026- Ay.</t>
  </si>
  <si>
    <t>AYU0216</t>
  </si>
  <si>
    <t>Guru nanak Ayurvedic Medical College &amp; Hospital Near Ajit Cinema, Barkandi Road, Taluka: Muktsar-152026, Punjab</t>
  </si>
  <si>
    <t>4-65/MARB/2026-Ay.</t>
  </si>
  <si>
    <t>AYU0217</t>
  </si>
  <si>
    <t>Guru Nanak Ayurvedic Medical College &amp; Research Institute, Malerkotla Road, Gopalpur, Near Dehlon, Dist. Ludhiana-141118, Punjab</t>
  </si>
  <si>
    <t>4-66/MARB/2026- Ay.</t>
  </si>
  <si>
    <t>AYU0218</t>
  </si>
  <si>
    <t>Shri Lakshmi narayan Ayurvedic College, Sant Tulsi Dass Marg Amritsar-143001, Punjab</t>
  </si>
  <si>
    <t>4-67/MARB/2026-Ay.</t>
  </si>
  <si>
    <t>AYU0219</t>
  </si>
  <si>
    <t>Dayanand Ayurvedic College, Mahatma Hans Raj Marg, G.T. Road, Opp. Burlton Park, Distt. Jalandhar-144008, Punjab</t>
  </si>
  <si>
    <t>4-68/MARB/2026-Ay.</t>
  </si>
  <si>
    <t>AYU0220</t>
  </si>
  <si>
    <t>Shaheed Kartar Singh Sarabha Ayurvedic Medical College &amp; Hospital, VPO Sarabha, Distt. Ludhiana-141105, Punjab</t>
  </si>
  <si>
    <t>4-69/MARB/2026-Ay.</t>
  </si>
  <si>
    <t>AYU0221</t>
  </si>
  <si>
    <t>Smt. Urmila Devi Ayurvedic College of Medical Sciences &amp; Hospital Una Road (10 Km), V &amp; P.O Kharkan, Distt. Hoshiarpur-146001, Punjab</t>
  </si>
  <si>
    <t>4-70/MARB/2026-Ay.</t>
  </si>
  <si>
    <t>AYU0222</t>
  </si>
  <si>
    <t>Babe Ke Ayurvedic Medical College &amp; Hospital, Village &amp; P.O Daudhar, Tehsil &amp; Dist. Moga-142053, Punjab</t>
  </si>
  <si>
    <t>4-71/MARB/2026-Ay.</t>
  </si>
  <si>
    <t>AYU0223</t>
  </si>
  <si>
    <t>Saint Sahara Ayurvedic Medical College &amp; Hospital, Kot Shamir, Bathinda-151001, Punjab</t>
  </si>
  <si>
    <t>4-118/MARB/2026-Ay.</t>
  </si>
  <si>
    <t>AYU0333</t>
  </si>
  <si>
    <t>Shiv Shakti Ayurvedic Medical College, Sunam Road Bikhi, Mansa-151504, Punjab</t>
  </si>
  <si>
    <t>4-119/MARB/2026-Ay.</t>
  </si>
  <si>
    <t>AYU0383</t>
  </si>
  <si>
    <t>Baba Hira Das Ji Ayurvedic Medical College &amp; Hospital, V.P.O Badal, Distt. Muktsar-152113, Punjab</t>
  </si>
  <si>
    <t>4-142/MARB/2026-Ay.</t>
  </si>
  <si>
    <t>AYU0399</t>
  </si>
  <si>
    <t>Harmony Ayurvedic Medical College &amp; Hospital, at Near FCI Godowns, Kachha Zira Road, Ferozepur City, Distt. Ferozepur-152002, Punjab</t>
  </si>
  <si>
    <t>4-144/MARB/2026-Ay.</t>
  </si>
  <si>
    <t>AYU0407</t>
  </si>
  <si>
    <t>Saraswati Ayurved Hospital and Medical College, VPO Gharuan-140413, Tehsil Kharar, Distt. S.A.S. Nagar Mohali, Punjab</t>
  </si>
  <si>
    <t>4-140/MARB/2026-Ay.</t>
  </si>
  <si>
    <t>AYU0409</t>
  </si>
  <si>
    <t>Khalsa Ayurvedic Medical College &amp; Hospital, At Village Nangal Kalan, Distt. Mansa-151505, Punjab</t>
  </si>
  <si>
    <t>4-141/MARB/2026-Ay.</t>
  </si>
  <si>
    <t>AYU0840</t>
  </si>
  <si>
    <t>Punjab Institute of Ayurveda Hanumangarh Road, Near Bye-Pass Opposite BSF Campus, Abohar-152116, Punjab</t>
  </si>
  <si>
    <t>4-74/MARB/2026-Ay. (PB)</t>
  </si>
  <si>
    <t>AYU0881</t>
  </si>
  <si>
    <t>Guru Hargobind Ayurvedic Medical College, Bansal Hospital V.P.O- tondwal, Raikot, Dist.-Ludhiana-562109, Punjab</t>
  </si>
  <si>
    <t>4-79/MARB/2026-Ay. (PB)</t>
  </si>
  <si>
    <t>Rajasthan</t>
  </si>
  <si>
    <t>AYU0225</t>
  </si>
  <si>
    <t xml:space="preserve">National Institute of Ayurveda, (Deemed to be University), Madhav Vilas Palace Amer Road, Jaipur-302002, Rajasthan
</t>
  </si>
  <si>
    <t>26-46/MARB/RJ/2026 (AY)</t>
  </si>
  <si>
    <t>AYU0226</t>
  </si>
  <si>
    <t>Madan Mohan Malviya Govt. Ayurveda College, Rada ji circle, Ambamata, Udaipur-313001, Rajasthan</t>
  </si>
  <si>
    <t>26-47/MARB/RJ/2026 (AY)</t>
  </si>
  <si>
    <t>AYU0227</t>
  </si>
  <si>
    <t>Shri Bhanwar Lal Dugar Ayurved Vishwabharti Gandhi Vidya Mandir Dist. Churu, Sardar Shahr-331403, Rajasthan</t>
  </si>
  <si>
    <t>26-48/MARB/RJ/2026 (AY)</t>
  </si>
  <si>
    <t>AYU0228</t>
  </si>
  <si>
    <t>JR’s Tantia Shri Ganganagar College of Ayurvedic Science &amp; Hospital, Near RIICO, Hanumangarh Road, Sri Ganganagar-335002, Rajasthan</t>
  </si>
  <si>
    <t>26-52/MARB/RJ/2026 (AY-1)</t>
  </si>
  <si>
    <t>AYU0229</t>
  </si>
  <si>
    <t>Punjab Ayurved Medical College &amp; Hospital, 43 MMK, Hanumangarh Road Morjand Khari, Sri Ganganagar-335037, Rajasthan</t>
  </si>
  <si>
    <t>26-65/MARB/RJ/2026 (AY)</t>
  </si>
  <si>
    <t>AYU0230</t>
  </si>
  <si>
    <t>University College of Ayurved, Rajasthan Ayurved University, Nagaur Road, Kadwad, Jodhpur-342037, Rajasthan</t>
  </si>
  <si>
    <t>26-52/MARB/RJ/2026 (AY-2)</t>
  </si>
  <si>
    <t>AYU0231</t>
  </si>
  <si>
    <t>B. M. Education Foundation Trust, Shekhawati Ayurvedic College Behl Road, Harikunj, Ganga Colony, Teh. Chirawa, Distt. Jhunjhunu, Pilani-333031, Rajasthan</t>
  </si>
  <si>
    <t>26-70/MARB/RJ/2026 (AY)</t>
  </si>
  <si>
    <t>AYU0232</t>
  </si>
  <si>
    <t>Shri Shirdi Sai Baba Ayurvedic College &amp; Hospital Mundiyagarh Kishangarh Renwal, Jaipur-303603, Rajasthan</t>
  </si>
  <si>
    <t>26-75/MARB/RJ/2026 (AY)</t>
  </si>
  <si>
    <t>AYU0321</t>
  </si>
  <si>
    <t>Mahatma Jyotiba Fule Ayurveda Mahavidyalaya, Sikar Road Harota, Chomu, Jaipur-303702, Rajasthan</t>
  </si>
  <si>
    <t>26-80/MARB/RJ/2026 (AY)</t>
  </si>
  <si>
    <t>AYU0335</t>
  </si>
  <si>
    <t>Kala Ashram Ayurved Medical College &amp; Hospital, NHW-27,Village-Bansada Tehsil-Gogunda, District- Udaipur-313705, Rajasthan</t>
  </si>
  <si>
    <t>3-11/MARB/RJ/2026 (AY)</t>
  </si>
  <si>
    <t>AYU0348</t>
  </si>
  <si>
    <t>Faculty of Ayurvedic Science, Jayoti Vidayapeeth Women’s University, Vedant Gyan Valley, Jharna, Mahala-Jobner Link Road, Jaipur-Ajmer Expressway, Jaipur- 303122, Rajasthan</t>
  </si>
  <si>
    <t>5-1/MARB/RJ/2026 (AY)</t>
  </si>
  <si>
    <t>AYU0587</t>
  </si>
  <si>
    <t>Keshav Ayurvedic Medical College and hospital, Aklera, Jhalawar-326033, Rajasthan</t>
  </si>
  <si>
    <t>26-144/MARB/RJ/2026 (AY)</t>
  </si>
  <si>
    <t>AYU0738</t>
  </si>
  <si>
    <t>Govt. Ayurved Mahavidhalaya, Pratap Nagar, Jaipur-302033, Rajasthan</t>
  </si>
  <si>
    <t>26-162/MARB/RJ/2026 (AY-1)</t>
  </si>
  <si>
    <t>AYU0791</t>
  </si>
  <si>
    <t>Govt. Ayurved Mahavidhalaya, Kekari, Ajmer-305404, Rajasthan</t>
  </si>
  <si>
    <t>26-161/MARB/RJ/2026 (AY)</t>
  </si>
  <si>
    <t>AYU0741</t>
  </si>
  <si>
    <t>Govt. Ayurved Mahavidhalaya, Evum Chikisalaya, Rajkiya Shri Vrishbhanu Kumar (S.V.K.) Opp. Girls highger Schhol, Atalbandh, Bharatpur-321001, Rajasthan</t>
  </si>
  <si>
    <t>26-160/MARB/RJ/2026 (AY)</t>
  </si>
  <si>
    <t>AYU0731</t>
  </si>
  <si>
    <t>Govt. Ayurved Mahavidhalaya, Govt. Zila Chikitsalya, Bandra Baas, Bikaner-334001, Rajasthan</t>
  </si>
  <si>
    <t>26-162/MARB/RJ/2026 (AY-2)</t>
  </si>
  <si>
    <t>AYU0739</t>
  </si>
  <si>
    <t>Govt. Ayurved Mahavidhalaya, Vaid Dadudayal Joshi Rajkiya Zila Ayurved Chikisalya, Talvandi, Kota-324005, Rajasthan</t>
  </si>
  <si>
    <t>26-85/MARB/RJ/2026 (AY)</t>
  </si>
  <si>
    <t>AYU0730</t>
  </si>
  <si>
    <t>Govt. Ayurved Mahavidhalaya, Dr. Rajendra Prasad Zila Ayurved Chikitsalaya, Ranisati Road, Sikar-332001, Rajasthan</t>
  </si>
  <si>
    <t>26-164/MARB/RJ/2026 (AY)</t>
  </si>
  <si>
    <t>Uttarakhand</t>
  </si>
  <si>
    <t>AYU0320</t>
  </si>
  <si>
    <t>Chaudhary Harchand Singh Atmaram Education Trust, Quadra Institute of Ayurveda, NH-58, Haridwar Road Roorke, Roorkee-247667, District, Haridwar, Uttarakhand</t>
  </si>
  <si>
    <t>3-7/MARB/2026/AY(1)</t>
  </si>
  <si>
    <t>AYU0243</t>
  </si>
  <si>
    <t>Patanjali Bhartiya Ayurvigyan Avum Anusandhan Sansthan, Maharishi Dayanand Gram, Delhi Haridwar Highway, Near Bahadrabad, Haridwar-249405, Uttarakhand</t>
  </si>
  <si>
    <t>3-4/MARB/2026 -Ay(25).</t>
  </si>
  <si>
    <t>AYU0811</t>
  </si>
  <si>
    <t>Kaya Ayurvedic College, Utarakhand Surya Gaon, Paati Chopra, Bhujya Ghat, Near-Ballot Camp, Haldwani, Kichha-263126, Distt. Nainital, Uttarakhand</t>
  </si>
  <si>
    <t>3-4/MARB/2026-AY. (142)</t>
  </si>
  <si>
    <t>AYU0238</t>
  </si>
  <si>
    <t>Rishikul Govt P.G. Ayurvedic College &amp; Hospital, Haridwar- 249401, Uttarakhand</t>
  </si>
  <si>
    <t>3-4/MARB/2026 -Ay(2).</t>
  </si>
  <si>
    <t>AYU0239</t>
  </si>
  <si>
    <t>Govt. Gurukul Ayurved College, Gurukul Kangri, Uttrakhand Ayurved University, Haridwar-249404, Uttarakhand</t>
  </si>
  <si>
    <t>3-4/MARB/2026 Ay. (1)</t>
  </si>
  <si>
    <t>AYU0241</t>
  </si>
  <si>
    <t>Uttaranchal Ayurvedic College, Ayurved, Estate 17, Old Mussoorie Road, Rajpur Dehradun–248009, Uttarakhand</t>
  </si>
  <si>
    <t>3-4/MARB/2026 Ay. (3)</t>
  </si>
  <si>
    <t>AYU0242</t>
  </si>
  <si>
    <t>Himalayiya Ayurvedic (PG) Medical College &amp; Hospital, Gram-Fatehpur Tanda, Post-Via Doiwala, Jeevanwala, Dehradun-248140, Uttarakhand</t>
  </si>
  <si>
    <t>3-4/MARB/2026 -Ay(23).</t>
  </si>
  <si>
    <t>AYU0369</t>
  </si>
  <si>
    <t>Haridwar Ayurved Medical College &amp; Research Centre, Mustafadbad (Padartha), Dhanpura, Haridwar-249405, Uttarakhand</t>
  </si>
  <si>
    <t>3-4/MARB/2026- Ay. (39)</t>
  </si>
  <si>
    <t>AYU0377</t>
  </si>
  <si>
    <t>Om Ayurvedic College and Research Centre, Near Crystal World, Roorkee Haridwar NH-58,Vill.-Punchayanpur, PO-Daulatpur, Roorkee, Haridwar-249402, Uttarakhand</t>
  </si>
  <si>
    <t>3-4/MARB/2026- Ay. (40)</t>
  </si>
  <si>
    <t>AYU0385</t>
  </si>
  <si>
    <t>Faculty of Ayurveda, Uttarakhand Ayurved University, Harrawala, Dehradun-248001, Uttarakhand</t>
  </si>
  <si>
    <t>3-4/MARB/2026- Ay. (38)</t>
  </si>
  <si>
    <t>AYU0393</t>
  </si>
  <si>
    <t>Motherhood Ayurveda Medical College, Village Karoundi, Post Bhagwanpur, Tehsil-Roorkee, Distt. Haridwar-247661, Uttarakhand</t>
  </si>
  <si>
    <t>3-4/MARB/2026- Ay. (37)</t>
  </si>
  <si>
    <t>AYU0454</t>
  </si>
  <si>
    <t>Doon Institute of Medical Sciences, (Faculty of Ayurved) Village Shankarpur, Shahaspur, Th. Vikash Nagar, Distt. Dehradun-248197, Uttarakhand</t>
  </si>
  <si>
    <t>3-4/MARB/2026-Ay. (103)</t>
  </si>
  <si>
    <t>AYU0457</t>
  </si>
  <si>
    <t>Shivalik Institute of Ayurved &amp; Research, Jhajra, Chakrata Road, Dehradun-248007, Uttarakhand</t>
  </si>
  <si>
    <t>3-4/MARB/2026-Ay. (101)</t>
  </si>
  <si>
    <t>AYU0459</t>
  </si>
  <si>
    <t>Smt. Manjira Devi Ayurvedic Medical College And Hospital, Rukmani Nagar, Hitanu Dhanari, Uttarkashi-249151, Uttarakhand</t>
  </si>
  <si>
    <t>3-4/MARB/2026-Ay. (107)</t>
  </si>
  <si>
    <t>AYU0518</t>
  </si>
  <si>
    <t>Dev Bhoomi Medical College of Ayurveda &amp; Hospital, Navgaon Manduwala, Dehradun-248007, Uttarakhand</t>
  </si>
  <si>
    <t>3-4/MARB/2026-Ay. (105)</t>
  </si>
  <si>
    <t>AYU0546</t>
  </si>
  <si>
    <t>Surajmal Medical College of Ayurveda &amp; Hospital, Kichha, Distt. Udham Singh Nagar-263148, Uttarakhand</t>
  </si>
  <si>
    <t>3-4/MARB/2026-Ay(123)</t>
  </si>
  <si>
    <t>AYU0643</t>
  </si>
  <si>
    <t>Aroma Ayurvedic Medical College and Hospital, Vill. Shantershah, Patanjali Near Phase-2, Post-Daulatpur, Distt-Haridwar-249402, Uttarakhand</t>
  </si>
  <si>
    <t>3-4/MARB/2026/AY(140)</t>
  </si>
  <si>
    <t>AYU0644</t>
  </si>
  <si>
    <t>COER Medical college of Ayurveda and Hospital, Post Box No. -27, 7th Km, Roorkee­Haridwar Road, Vardhamanpuram, Roorkee-247667, Uttarakhand</t>
  </si>
  <si>
    <t>3-4/MARB/2026-Ay(141)</t>
  </si>
  <si>
    <t>AYU0455</t>
  </si>
  <si>
    <t>Beehive Ayurved Medical College &amp; Hospital, Central Hopetown, Selaqui, Dehradun-248197, Uttarakhand</t>
  </si>
  <si>
    <t>3-4/MARB/2026-Ay. (100)</t>
  </si>
  <si>
    <t>AYU0849</t>
  </si>
  <si>
    <t>Uttaranchal Medical College of Ayurveda and Research, Arcadia Grant, PO-Chandanwari, Permnagar, Dehradun-248007, Uttarakhand</t>
  </si>
  <si>
    <t>3-4/MARB/2026-Ay(143)(U.K)</t>
  </si>
  <si>
    <t>AYU0244</t>
  </si>
  <si>
    <t>State Ayurvedic College &amp; Hospital, Tulsidas Marg, Lucknow-226001, Uttar Pradesh</t>
  </si>
  <si>
    <t xml:space="preserve"> 3-4/U.P/MARB/2026 -Ay (04)</t>
  </si>
  <si>
    <t>AYU0245</t>
  </si>
  <si>
    <t>Lalit Hari State P.G. Ayurvedic College &amp; Hospital, Pilibhit- 262001, Uttar Pradesh</t>
  </si>
  <si>
    <t>3-4/U.P/MARB/2026 -Ay (05)</t>
  </si>
  <si>
    <t>AYU0246</t>
  </si>
  <si>
    <t>Bundelkhand Govt. Ayurvedic College &amp; Hospital, Gwalior Road, Jhansi-284001, Uttar Pradesh</t>
  </si>
  <si>
    <t>3-4/U.P/MARB/2026 -Ay (06)</t>
  </si>
  <si>
    <t>AYU0247</t>
  </si>
  <si>
    <t>Government Ayurvedic College &amp; Hospital, Atarra- 210201, Dist. Banda, Uttar Pradesh</t>
  </si>
  <si>
    <t>3-4/U.P/MARB/2026 -Ay (07)</t>
  </si>
  <si>
    <t>AYU0248</t>
  </si>
  <si>
    <t>S.R.M. Govt. Ayurvedic College, Bansmandi, Bareilly-243005, Uttar Pradesh (SRM)</t>
  </si>
  <si>
    <t>3-4/U.P/MARB/2026 -Ay (08)</t>
  </si>
  <si>
    <t>AYU0249</t>
  </si>
  <si>
    <t>Swami Kalyandev Govt. Ayurved College, Rampur, Muzaffarnagar-251001, Uttar Pradesh</t>
  </si>
  <si>
    <t>3-4/U.P/MARB/2026 -Ay (09)</t>
  </si>
  <si>
    <t>AYU0250</t>
  </si>
  <si>
    <t>Shri Lal Bahadur Shastri Smarak, Govt. Ayurvedic College &amp; Hospital, Handia, Allahabad-221503, Uttar Pradesh</t>
  </si>
  <si>
    <t>3-4/U.P/MARB/2026 -Ay(10)</t>
  </si>
  <si>
    <t>AYU0251</t>
  </si>
  <si>
    <t>Sham-E-Ghausia Minority Ayurvedic Medical College &amp; Hospital, At/P.O-Saheri, Via Nandganj Dist. Ghazipur -233302, Uttar Pradesh</t>
  </si>
  <si>
    <t>3-4/U.P/MARB/2026 -Ay (11)</t>
  </si>
  <si>
    <t>AYU0253</t>
  </si>
  <si>
    <t>Vaidya Yagya Dutt Sharma Ayurved Mahavidyalaya, Opposite Dharpa Power House, Distt. Bulandshahar, G.T. Road, Khurza- 203131, Uttar Pradesh</t>
  </si>
  <si>
    <t>3-4/U.P/MARB/2026 -Ay(13)</t>
  </si>
  <si>
    <t>AYU0254</t>
  </si>
  <si>
    <t>Sri Sai Ayurvedic Medical College &amp; Hospital, Opp. Phal Mandi, Sarsol, G.T. Road Aligarh–202001, Uttar Pradesh</t>
  </si>
  <si>
    <t>3-4/U.P/MARB/2026 -Ay (14)</t>
  </si>
  <si>
    <t>AYU0256</t>
  </si>
  <si>
    <t>Major S.D. Singh Ayurvedic Medical College &amp; Hospital, Baikunthpuri (baghar) Bewar Road, Fatehgarh, Distt. Farrukhabad-209625, Uttar Pradesh</t>
  </si>
  <si>
    <t>3-4/U.P/MARB/2026 -Ay (21)</t>
  </si>
  <si>
    <t>AYU0257</t>
  </si>
  <si>
    <t>Faculty of Ayurveda Institute of Medical Sciences, Banaras Hindu University Distt. Varanasi- 221005, Uttar Pradesh (BHU)</t>
  </si>
  <si>
    <t>3-4/U.P/MARB/2026 -Ay (15)</t>
  </si>
  <si>
    <t>AYU0258</t>
  </si>
  <si>
    <t>Govt. Ayurvedic College &amp; Hospital, Sampurnanand Sanskrit University, Varanasi- 221002, Uttar Pradesh</t>
  </si>
  <si>
    <t>3-4/U.P/MARB/2026-Ay (16)</t>
  </si>
  <si>
    <t>AYU0259</t>
  </si>
  <si>
    <t>Shri Anand Niketan Dharmshala Avom Dharmik Trust, Shri Dhanwantri Ayurvedic Medical College &amp; Research Centre , At NH – 02, Vill. Semari, Tehsil Chhatta , Distt. Mathura-281401, Uttar Pradesh</t>
  </si>
  <si>
    <t>3-4/U.P/MARB/2026 -Ay (27)</t>
  </si>
  <si>
    <t>AYU0260</t>
  </si>
  <si>
    <t>Bharat Ayurved Medical College, Hospital &amp; Research Centre, 10 K.M., Roorkee Road, NH-58, P.O. Barla, Muzaffarnagar-251001, Uttar Pradesh</t>
  </si>
  <si>
    <t>3-4/U.P/MARB/2026 -Ay (26)</t>
  </si>
  <si>
    <t>AYU0324</t>
  </si>
  <si>
    <t>Prabuddh Ayurvedic Medical College, Hospital &amp; Research Centre, Gram- Bakka khera, Mall Malihabad Road-227115, Lucknow, Uttar Pradesh</t>
  </si>
  <si>
    <t>3-4/U.P/MARB/2026-Ay (29)</t>
  </si>
  <si>
    <t>AYU0330</t>
  </si>
  <si>
    <t>Gangasheel Ayurvedic Medical College &amp; Hospital, Manpuria Janki Prasad, Kamua, Bilaspur Road, Bareilly-243123, Uttar Pradesh</t>
  </si>
  <si>
    <t>3-4/U.P/MARB/2026-Ay(34)</t>
  </si>
  <si>
    <t>AYU0331</t>
  </si>
  <si>
    <t>Shivalik Ayurvedic Medical College &amp; Hospital, Vill.- Bijarwa, post-bankat Azamgarh-276125, Uttar Pradesh</t>
  </si>
  <si>
    <t>3-4/U.P/MARB/2026-Ay (32)</t>
  </si>
  <si>
    <t>AYU0332</t>
  </si>
  <si>
    <t>Shri Krishna Ayurvedic Medical College &amp; Hospital, Rona Khurd Cholapur, Varanasi-221101, Uttar Pradesh</t>
  </si>
  <si>
    <t>3-4/U.P/MARB/2026-Ay (30)</t>
  </si>
  <si>
    <t>AYU0336</t>
  </si>
  <si>
    <t>Kunwar Shekhar Vijendra Ayurved Medical College &amp; Research Center, Adarsh Istitute Area, Babu Vijendra Marg, Gangoh, Distt.-Saharanpur-247341, Uttar Pradesh</t>
  </si>
  <si>
    <t>3-4/U.P/MARB/2026- Ay (31)</t>
  </si>
  <si>
    <t>AYU0352</t>
  </si>
  <si>
    <t>Dr. Krishna Gopal Dwivedi Ayurvedic Medical College &amp; Hospital Sarmau, Jhansi-284003, Uttar Pradesh</t>
  </si>
  <si>
    <t>3-4/U.P/MARB/2026- Ay (28)</t>
  </si>
  <si>
    <t>AYU0353</t>
  </si>
  <si>
    <t>Institute of ayurveda, Major S.D. Singh University, Fatehgarh- Farrukhabad- 209601, Uttar Pradesh</t>
  </si>
  <si>
    <t>5-1/U.P/MARB/2026- Ay (08)</t>
  </si>
  <si>
    <t>AYU0356</t>
  </si>
  <si>
    <t>Shri Babu Singh Jay Singh Ayurvedic Medical College &amp; Hospital Bhaupur, Bewar Road, Fatehgarh, Dist. Farrukhabad -209602, Uttar Pradesh</t>
  </si>
  <si>
    <t>5-1/U.P/MARB/2026- Ay (13)</t>
  </si>
  <si>
    <t>AYU0360</t>
  </si>
  <si>
    <t>Jeevan Jyoti Ayurvedic Medical College &amp; Hospital, 10TH K.M. Mile Stone, Khair Road Lodha, Aligarh-202140, Uttar Pradesh</t>
  </si>
  <si>
    <t>5-1/U.P/MARB/2026- Ay (09)</t>
  </si>
  <si>
    <t>AYU0367</t>
  </si>
  <si>
    <t>Shri Ramchandra Vaidya Ayurvedic Medical College and Hospital, Yamuna Vihar, Malhaur Road, Near Eldico Tiraha, Chinhat, Lucknow-226028, Uttar Pradesh</t>
  </si>
  <si>
    <t>3-4/U.P/MARB/2026-Ay (56)</t>
  </si>
  <si>
    <t>AYU0370</t>
  </si>
  <si>
    <t>Jeevak Ayurved Medical College &amp; Hospital, Research Centre, at Kamlapur, Akauni Chandauli, Uttar Pradesh</t>
  </si>
  <si>
    <t>3-4/U.P/MARB/2026-Ay (50)</t>
  </si>
  <si>
    <t>AYU0372</t>
  </si>
  <si>
    <t>Sanjeevani Ayurvedic Medical College,Village- Kudana Chak, Near Brijghat, Distt-Amroha-244235, Uttar Pradesh</t>
  </si>
  <si>
    <t>3-4/U.P/MARB/2026-Ay (64)</t>
  </si>
  <si>
    <t>AYU0378</t>
  </si>
  <si>
    <t>Prem Raghu Ayurvedic Medical College and Hospital, Near M.G. Polytechnic College, Agra Road, Distt. Hathras-204101, Uttar Pradesh</t>
  </si>
  <si>
    <t>3-4/U.P/MARB/2026-Ay (58)</t>
  </si>
  <si>
    <t>AYU0381</t>
  </si>
  <si>
    <t>Glocal College of Ayurvedic Medical Science &amp; Research Centre, Delhi-Yamunotri Marg (State Highway No.-57), Mirzapur, Pole, Distt. Saharanpur-247122, Uttar Pradesh</t>
  </si>
  <si>
    <t>3-4/U.P/MARB/2026-Ay (57)</t>
  </si>
  <si>
    <t>AYU0388</t>
  </si>
  <si>
    <t>Vivek College of Ayurvedic Sciences &amp; Hospital, Moradabad Road, Post-Agri, Distt. Bijnor-246701, Uttar Pradesh</t>
  </si>
  <si>
    <t>3-4/U.P/MARB/2026-Ay (62)</t>
  </si>
  <si>
    <t>AYU0390</t>
  </si>
  <si>
    <t>R.B. Ayurvedic Medical College &amp; Hospital, At Jalesar Road, Agra- 207302, Uttar Pradesh (RB)</t>
  </si>
  <si>
    <t>3-4/U.P/MARB/2026-Ay (59)</t>
  </si>
  <si>
    <t>AYU0396</t>
  </si>
  <si>
    <t>Dhanvantari Ayurvedic Medical College &amp; Hospital, Vill. Chitauli, P.O. Fatehganj (W), Distt. Bareilly-243501, Uttar Pradesh</t>
  </si>
  <si>
    <t>3-4/U.P/MARB/2026- Ay (63)</t>
  </si>
  <si>
    <t>AYU0400</t>
  </si>
  <si>
    <t>Bapu Ayurvedic Medical College Evam Hospital, Ladanpur, Kopaganj, Distt. Mau-275101, Uttar Pradesh</t>
  </si>
  <si>
    <t>3-4/U.P/MARB/2026-Ay (55)</t>
  </si>
  <si>
    <t>AYU0403</t>
  </si>
  <si>
    <t>Shree Ram Ayurvedic Medical College and Hospital, Vill. Dungrawali, Partapur Bye Pass Road (Delhi- Haridwar Highway), Distt. Meerut-250103, Uttar Pradesh</t>
  </si>
  <si>
    <t>3-4/U.P/MARB/2026-Ay (41)</t>
  </si>
  <si>
    <t>AYU0408</t>
  </si>
  <si>
    <t>Institute of AYUSH Medical Sciences, Vimalarjun nagar, Bhagoo Kheda, Mohanlal Ganj, Lucknow-261005, Uttar Pradesh</t>
  </si>
  <si>
    <t>3-4/U.P/MARB/2026-Ay (52)</t>
  </si>
  <si>
    <t>AYU0410</t>
  </si>
  <si>
    <t>Mahaveer Ayurvedic Medical College &amp; Hospital, Pohalli Saradhana Road, Meerut-250341, Uttar Pradesh</t>
  </si>
  <si>
    <t>3-4/U.P/MARB/2026-Ay (42)</t>
  </si>
  <si>
    <t>AYU0414</t>
  </si>
  <si>
    <t>WTM Ayurvedic Medical College &amp; Hospital, Village-Fatehpur Mafi, Post-Palaula Joya-Sambhal Road, Distt. Amroha-244222, Uttar Pradesh</t>
  </si>
  <si>
    <t>3-4/U.P/MARB/2026-Ay (45)</t>
  </si>
  <si>
    <t>AYU0416</t>
  </si>
  <si>
    <t>Prakash Institute of Ayurvedic Medical Sciences and Research, at Jhhajar, Bulandshehar, Uttar Pradesh</t>
  </si>
  <si>
    <t>3-4/U.P/MARB/2026-Ay (49)</t>
  </si>
  <si>
    <t>AYU0417</t>
  </si>
  <si>
    <t>S.R.S. Ayurvedic Medical College and Hospital, Village-Sikandarpur, P.O. Tehra, Gwailor Road, Distt. Agra-282001, Uttar Pradesh (SRS)</t>
  </si>
  <si>
    <t>3-4/U.P/MARB/2026-Ay (48)</t>
  </si>
  <si>
    <t>AYU0418</t>
  </si>
  <si>
    <t>G.S Ayurveda Medical College &amp; Hospital, Village-Peeplabandpur, Near Railway Station, Pilkhuwa, Distt. Hapur-245304, Uttar Pradesh (GS)</t>
  </si>
  <si>
    <t>3-4/U.P/MARB/2026-Ay (51)</t>
  </si>
  <si>
    <t>AYU0422</t>
  </si>
  <si>
    <t>R.K. Ayurvedic Medical College &amp; Hospital, Kashipur, Surai, Sathiaon, Azamgarh, Uttar Pradesh–243501 (RK)</t>
  </si>
  <si>
    <t>3-4/U.P/MARB/2026-Ay (60)</t>
  </si>
  <si>
    <t>AYU0436</t>
  </si>
  <si>
    <t>Dr. Vijay Ayurvedic Medical College, Hospital &amp; Research Centre, Village-Bhandaha Kala, Post-Kaithi, Varanasi-221116, Uttar Pradesh</t>
  </si>
  <si>
    <t>3-4/U.P/MARB/2026-Ay (65)</t>
  </si>
  <si>
    <t>AYU0440</t>
  </si>
  <si>
    <t>Divya Jyoti Ayurvedic Medical College &amp; Hospital, Niwari Road, Modinagar, Distt. Ghaziabad-201204, Uttar Pradesh</t>
  </si>
  <si>
    <t>3-4/U.P/MARB/2026-Ay (72)</t>
  </si>
  <si>
    <t>AYU0444</t>
  </si>
  <si>
    <t>SAS Ayurvedic Medical College &amp; Hospital, Rameshwar Road, Harhua-221105, Uttar Pradesh</t>
  </si>
  <si>
    <t>3-4/U.P/MARB/2026-Ay (80)</t>
  </si>
  <si>
    <t>AYU0445</t>
  </si>
  <si>
    <t>SKS Ayurvedic Medical College &amp; Hospital , NH-2, Village-Chaumuhan, Distt- Chhata Mathura-281406, Uttar Pradesh</t>
  </si>
  <si>
    <t>4-81/U.P/MARB/2026-Ay (99)</t>
  </si>
  <si>
    <t>AYU0448</t>
  </si>
  <si>
    <t>APEX Institute of Ayurvedic Medicine &amp; Hospital, Nh-7, Mirzapur-Varanasi Road, Samaspur, Chunar, Mirzapur-231304, Uttar Pradesh</t>
  </si>
  <si>
    <t>3-4/U.P/MARB/2026-Ay (90)</t>
  </si>
  <si>
    <t>AYU0453</t>
  </si>
  <si>
    <t>Ankerite Ayurvedic Medical College &amp; Hospital, Village Parverpurab, Post-Mohanlalganj, Lucknow-226301, Uttar Pradesh</t>
  </si>
  <si>
    <t>3-4/U.P/MARB/2026-Ay (86)</t>
  </si>
  <si>
    <t>AYU0456</t>
  </si>
  <si>
    <t>Doon Ayurvedic Medical College &amp; Hospital, VPO Sunderpur Tanko, Tehsil-Behat, Distt-Saharanpur-247662, Uttar Pradesh</t>
  </si>
  <si>
    <t>3-4/U.P/MARB/2026-Ay (73)</t>
  </si>
  <si>
    <t>AYU0458</t>
  </si>
  <si>
    <t>Chandra Shekhar Singh Ayurvedic Sansthan, Village-Koilaha, Post-Saiyad Saraya, Distt. Kaushambi-212213, Uttar Pradesh</t>
  </si>
  <si>
    <t>3-4/U.P/MARB/2026-Ay (76)</t>
  </si>
  <si>
    <t>AYU0460</t>
  </si>
  <si>
    <t>SCPM Ayurvedic Medical College &amp; Hospital, Lucknow Road, Haripur Gonda-271003, Uttar Pradesh</t>
  </si>
  <si>
    <t>3-4/U.P/MARB/2026-Ay (79)</t>
  </si>
  <si>
    <t>AYU0498</t>
  </si>
  <si>
    <t>Shri Satya Ayurvedic Medical College &amp; Hospital, Dhanupura (Lodhipur Rajput) Delhi Road, Po Pakbara, Moradabad-244102, Uttar Pradesh</t>
  </si>
  <si>
    <t>3-4/U.P/MARB/2026-Ay (67)</t>
  </si>
  <si>
    <t>AYU0499</t>
  </si>
  <si>
    <t>Kalawati Ayurvedic Medical College &amp; Research Centre &amp; Hospital, Gorha, Kasganj-207123, Uttar Pradesh</t>
  </si>
  <si>
    <t>3-4/U.P/MARB/2026-Ay (68)</t>
  </si>
  <si>
    <t>AYU0500</t>
  </si>
  <si>
    <t>Ishan Ayurved Medical College &amp; Research Centre, Plot No.1A/1 &amp; 1A/2, Knowledge Park-1, Greater Noida-201310, Uttar Pradesh</t>
  </si>
  <si>
    <t>3-4/U.P/MARB/2026-Ay (75)</t>
  </si>
  <si>
    <t>AYU0502</t>
  </si>
  <si>
    <t>ITM Ayurvedic Medical College, Village Jungal Dudhal URF Chehari, Tappa Kathara, Pharenda-Haveli, Post-Chehari, Maharajganj-273303, Uttar Pradesh</t>
  </si>
  <si>
    <t>3-4/U.P/MARB/2026-Ay (81)</t>
  </si>
  <si>
    <t>AYU0503</t>
  </si>
  <si>
    <t>Sanskriti Ayurvedic Medical College &amp; Hospital, 28 KM. Stone, Chhatam Mathura-281401, Uttar Pradesh</t>
  </si>
  <si>
    <t>4-81/U.P/MARB/2026-Ay (82)</t>
  </si>
  <si>
    <t>AYU0506</t>
  </si>
  <si>
    <t>Bhagwant Ayurvedic College &amp; Hospital, Bhagwantpuram, 17Th Mile Stone, Bijnor-Delhi Highway, Vill-Kailapur Jasmor, Tehsil- Jansath Distt. Muzaffarnagar-251315, Uttar Pradesh</t>
  </si>
  <si>
    <t>3-4/U.P/MARB/2026-Ay (43)</t>
  </si>
  <si>
    <t>AYU0508</t>
  </si>
  <si>
    <t>Bhartiya Ayurvedic Medical College, At Village-Kudena, Gajraula J.P. Nagar, Amroha-244235, Uttar Pradesh</t>
  </si>
  <si>
    <t>3-4/U.P/MARB/2026-Ay (61)</t>
  </si>
  <si>
    <t>AYU0509</t>
  </si>
  <si>
    <t>M.D. Ayurvedic College &amp; Hospital, Babarpur, Sikandra, Agra-287007, Uttar Pradesh (MD)</t>
  </si>
  <si>
    <t>3-4/U.P/MARB/2026-Ay (91)</t>
  </si>
  <si>
    <t>AYU0512</t>
  </si>
  <si>
    <t>Sardar Patel Institute of Ayurvedic Medical Science &amp; Research Centre, Kankaha, Raibarely Road, Mohan Lal Ganj, Lucknow-226301, Uttar Pradesh</t>
  </si>
  <si>
    <t>3-4/U.P/MARB/2026-Ay (96)</t>
  </si>
  <si>
    <t>AYU0528</t>
  </si>
  <si>
    <t>Charak Ayurvedic Medical College, Hospital and Research Centre, VPO - Panchi, Hapur - Meerut Road, Distt. Meerut-245206, Uttar Pradesh</t>
  </si>
  <si>
    <t>3-4/U.P/MARB/2026-Ay (113)</t>
  </si>
  <si>
    <t>AYU0545</t>
  </si>
  <si>
    <t>Rama Ayurvedic Medical College &amp; Hospital, Rama City, GT Road, Near Mandhana Railway Station, Mandhana, Kanpur-209217, Uttar Pradesh</t>
  </si>
  <si>
    <t>3-4/U.P/MARB/2026-Ay (114)</t>
  </si>
  <si>
    <t>AYU0548</t>
  </si>
  <si>
    <t>Baba Vishwanath Ayurvedic Medical College &amp; Hospital Martiganj, Azamgarh-223224, Uttar Pradesh</t>
  </si>
  <si>
    <t>3-4/U.P/MARB/2026-Ay (78)</t>
  </si>
  <si>
    <t>AYU0551</t>
  </si>
  <si>
    <t>Dronacharya Ayurvedic Educational Institute &amp; Hospital, Khushalipur, Shakumbari Devi Road, Distt. Saharanpur-247662, Uttar Pradesh</t>
  </si>
  <si>
    <t>3-4/U.P/MARB/2026-Ay (121)</t>
  </si>
  <si>
    <t>AYU0554</t>
  </si>
  <si>
    <t>C.S Ayurvedic Medical College &amp; Hospital, Near P.A.C compound, Marehara Road, Distt. Etah, Uttar Pradesh</t>
  </si>
  <si>
    <t>3-4/U.P/MARB/2026-Ay (119)</t>
  </si>
  <si>
    <t>AYU0619</t>
  </si>
  <si>
    <t>Naiminath Ayurvedic Medical College, Hospital and research centre, N.H.-2, Nawalpur, Near Kuberpur, Etmadpur, Agra-283202, Uttar Pradesh</t>
  </si>
  <si>
    <t>3-4/U.P/MARB/2026-Ay (125)</t>
  </si>
  <si>
    <t>AYU0622</t>
  </si>
  <si>
    <t>Guru Gorakshnath Institute of Medical Sciences, Sonbarsa, Balapar Maniram, Gorakhpur-273007, Uttar Pradesh</t>
  </si>
  <si>
    <t>3-4/U.P/MARB/2026-Ay (126)</t>
  </si>
  <si>
    <t>AYU0636</t>
  </si>
  <si>
    <t>Babu Yugraj Singh Ayurvedic Medical College &amp; Hospital, Baghamau, Gomati Nagar Ext., sector-6, Lucknow-226010, Uttar Pradesh</t>
  </si>
  <si>
    <t>3-4/U.P/MARB/2026-Ay (115)</t>
  </si>
  <si>
    <t>AYU0638</t>
  </si>
  <si>
    <t>Shri Santan Pal Singh Ayurvedic Medical College &amp; Hospital Village Noorpur Tasrora, Mirzapur, Tehsil Jalalabad, Shajahanpur-242221, Uttar Pradesh</t>
  </si>
  <si>
    <t>3-4/U.P/MARB/2026-Ay (131)</t>
  </si>
  <si>
    <t>AYU0639</t>
  </si>
  <si>
    <t>R.K Institute of Ayurvedic Medical Sciences Dewraniya, Faridpur-Bukhara Road, Bareily- 243503, Uttar Pradesh</t>
  </si>
  <si>
    <t>3-4/U.P/MARB/2026-Ay (132)</t>
  </si>
  <si>
    <t>AYU0640</t>
  </si>
  <si>
    <t>Rohilkhand Ayurvedic Medical College &amp; Hospital, Bareilly International University campus, Nawada Jogiyan, Dohra Road, Bareilly-243006, Uttar Pradesh</t>
  </si>
  <si>
    <t xml:space="preserve"> 3-4/U.P/MARB/2026- Ay (134)</t>
  </si>
  <si>
    <t>AYU0641</t>
  </si>
  <si>
    <t>Kritika Ayurvedic College &amp; Hospital, Khaikheda, Nawabganj, Bareilly-262406, Uttar Pradesh</t>
  </si>
  <si>
    <t>3-4/U.P/MARB/2026-Ay (137)</t>
  </si>
  <si>
    <t>AYU0642</t>
  </si>
  <si>
    <t>Mangalayatan Ayurveda Medical College and Research Center, 33rd Milestone Aligarh-Mathura Highway, PO: Beswan, Aligarh - 202145, Uttar Pradesh</t>
  </si>
  <si>
    <t>3-4/U.P/MARB/2026-Ay (139)</t>
  </si>
  <si>
    <t>AYU0648</t>
  </si>
  <si>
    <t>A.N.A Ayurvedic Medical College &amp; Hospital Vill-Kurtara Tahsil- Meerganj, Bareilly-243501, Uttar Pradesh</t>
  </si>
  <si>
    <t>3-4/U.P/MARB/2026-Ay (138)</t>
  </si>
  <si>
    <t>AYU0661</t>
  </si>
  <si>
    <t>Amrapali Ayurvedic Medical College, Vill. Behta Mujawar, Bangermau, Unnao-209801, Uttar Pradesh</t>
  </si>
  <si>
    <t>3-4/U.P/MARB/2026-Ay (130)</t>
  </si>
  <si>
    <t>AYU0666</t>
  </si>
  <si>
    <t>Future Institute of Ayurvedic Medical sciences, NH-24, Bareilly- Lucknow Road, Village Gausganj Sarai, Tehsil Faridpur, Bareilly-243123, Uttar Pradesh</t>
  </si>
  <si>
    <t>3-4/U.P/MARB/2026-Ay (135)</t>
  </si>
  <si>
    <t>AYU0669</t>
  </si>
  <si>
    <t>IIMT Ayurvedic Medical College &amp; Hospital, '0' Pocket, Ganga Nagar, Mawana, Road, Meerut, 250001, Uttar Pradesh</t>
  </si>
  <si>
    <t>3-4/U.P/MARB/2026-Ay (136)</t>
  </si>
  <si>
    <t>AYU0728</t>
  </si>
  <si>
    <t>Dr shakuntala ayurvedic medical college Nayansand, Gaurabadshahpur, Jaunpur -222133, Uttar Pradesh</t>
  </si>
  <si>
    <t>3-4/U.P/MARB/2026-Ay (148)</t>
  </si>
  <si>
    <t>AYU0732</t>
  </si>
  <si>
    <t>Javitri Institute of Ayurvedic Medical Sciences, Vill &amp; Post-Kankaha, Tehsil-Mohanlalganj, Dist-Lucknow-226303, Uttar Pradesh</t>
  </si>
  <si>
    <t>3-4/U.P/MARB/2026-Ay (154)</t>
  </si>
  <si>
    <t>AYU0733</t>
  </si>
  <si>
    <t>Saharanpur Ayurved Medical College, VPO-Sansarpur, Tehsil-Behat, Dist-Saharanpur-247129, Uttar Pradesh</t>
  </si>
  <si>
    <t>3-4/U.P/MARB/2026-Ay (155)</t>
  </si>
  <si>
    <t>AYU0743</t>
  </si>
  <si>
    <t>Goel Ayurvedic Medical College and Hospital, Vill. Anaura Kalan, Near India Canal, Post-Chinhat, Faizabad Road, Lucknow-226028, Uttar Pradesh</t>
  </si>
  <si>
    <t>3-4/U.P/MARB/2026-Ay (145)</t>
  </si>
  <si>
    <t>AYU0749</t>
  </si>
  <si>
    <t>S.K. Mishra Anita Ayurvedic Medical College , Gram-Tajpur Garha, Post- Saryapaltu , Teh- Lalganj Dist Azamgarh -276302, Uttar Pradesh</t>
  </si>
  <si>
    <t>3-4/U.P/MARB/2026-Ay. (157)</t>
  </si>
  <si>
    <t>AYU0751</t>
  </si>
  <si>
    <t>Swati Hospital &amp; AyurvedicMedical College, Budhana Road Tawli, Muzaffarnagar-251318, Uttar Pradesh</t>
  </si>
  <si>
    <t>3-4/U.P/MARB/2026-Ay (128)</t>
  </si>
  <si>
    <t>AYU0768</t>
  </si>
  <si>
    <t>Sarvdev Ayurvedic Medical College &amp; Mahamritunjay Hospital, Ltaura Chandeshwar, Azamgarh-276128, Uttar Pradesh</t>
  </si>
  <si>
    <t>3-4/U.P/MARB/2026-Ay. (143)</t>
  </si>
  <si>
    <t>AYU0771</t>
  </si>
  <si>
    <t>Arnav Ayurvedic Medical College, Gata no 1907, Satrikh harakh road, Satrikh, Barabanki -225122, Uttar Pradesh</t>
  </si>
  <si>
    <t>3-4/U.P/MARB/2026-Ay. (149)</t>
  </si>
  <si>
    <t>AYU0778</t>
  </si>
  <si>
    <t>R.G.S. Ayurvedic Medical College &amp; Research Center, Vill-Karaundi, Po-Itaunja, Teh-Bakshi Ka Talab, Dist-Lucknow-226203, Uttar Pradesh</t>
  </si>
  <si>
    <t>3-4/U.P/MARB/2026-Ay. (153)</t>
  </si>
  <si>
    <t>AYU0789</t>
  </si>
  <si>
    <t>Vimla Family Ayurvedic Medical College &amp; Hospital, Gram/Post-Hardoli (Ramaipur Jhanabad Road), Kanpur Nagar-209214, Uttar Pradesh</t>
  </si>
  <si>
    <t>3-4/U.P/MARB/2026-Ay. (167)</t>
  </si>
  <si>
    <t>AYU0807</t>
  </si>
  <si>
    <t>Krishna Ayurvedic Medical College &amp; Hospital, Village- Hashampur, Post- Jhalu, Near Golbagh Noorpur Road, Bijnor- 246701, Uttar Pradesh</t>
  </si>
  <si>
    <t>3-4/U.P/MARB/2026-Ay (168)</t>
  </si>
  <si>
    <t>AYU0834</t>
  </si>
  <si>
    <t>Maharana Pratap Ayurvedic Medical College, Ishwariganj, Baikunthpur, Kanpur Nagar, Kanpur, Uttar Pradesh</t>
  </si>
  <si>
    <t>3-4/U.P/MARB/2026-Ay. (172)</t>
  </si>
  <si>
    <t>AYU0836</t>
  </si>
  <si>
    <t>Dr Sarvesh Kumar Shukla Ayurvedic Medical College vill sablapur, Pargana - Fakharpur Tehsil- Mahsi District- Bahraich, Uttar Pradesh</t>
  </si>
  <si>
    <t>3-4/U.P/MARB/2026-Ay. (190)</t>
  </si>
  <si>
    <t>AYU0851</t>
  </si>
  <si>
    <t>Satyaraj Ayurvedic Medical College &amp; Hospital, Village - Labhari, Near BDM public school, Mankara road, Meerganj, Bareilly -243504, Uttar Pradesh</t>
  </si>
  <si>
    <t>3-4/U.P/MARB/2026-Ay (169)</t>
  </si>
  <si>
    <t>AYU0854</t>
  </si>
  <si>
    <t>Maharana Pratap College of Ayurveda and Medical Sciences, Kothi, Mandhana, Kanpur Nagar- 208024, Uttar Pradesh</t>
  </si>
  <si>
    <t>3-4/U.P/MARB/2026-Ay (152)</t>
  </si>
  <si>
    <t>AYU0856</t>
  </si>
  <si>
    <t>Rajshree Ayurvedic Medical College &amp; Hospital, Gata No.-292, 16th KM, NH-30, Bareilly-Pilibhit Road, Vill-Labhera URF Buland Nagar, Post-Rithora, Tehsil-Nawabganj, Dist-Bareilly-243122, Uttar Pradesh</t>
  </si>
  <si>
    <t>3-4/U.P/MARB/2026-Ay. (150)</t>
  </si>
  <si>
    <t>AYU0860</t>
  </si>
  <si>
    <t>O.D.M. Ayurvedic Medical College &amp; Hospital, Vill- Koyal, Post- Raya, Tehshil- Mant, Dist- Mathura- 281204, Uttar Pradesh</t>
  </si>
  <si>
    <t>3-4/U.P/MARB/2026-Ay (160)</t>
  </si>
  <si>
    <t>AYU0325</t>
  </si>
  <si>
    <t>Santushti Ayurvedic Medical College &amp; Hospital, Hinauti, Dagmagpur, Chunar, Distt. Mirzapur-231305, Uttar Pradesh</t>
  </si>
  <si>
    <t>3-4/U.P/MARB/2026-Ay (33)</t>
  </si>
  <si>
    <t>AYU0914</t>
  </si>
  <si>
    <t>Mahatma Gandhi Ayurvedic Medical College &amp; Reseach Centre, Vill-Khasarwara , Post - Banthara Lucknow 226401 Uttar Pradesh</t>
  </si>
  <si>
    <t>3-4/U.P/MARB/2026-Ay. (185)</t>
  </si>
  <si>
    <t>West Bengal</t>
  </si>
  <si>
    <t>AYU0261</t>
  </si>
  <si>
    <t>JB Roy State Ayurvedic Medical College &amp; Hospital, 170-172, Raja Dinendra Street Kolkata-700004, West Bengal</t>
  </si>
  <si>
    <t>26-49/MARB/2026–College</t>
  </si>
  <si>
    <t>AYU0262</t>
  </si>
  <si>
    <t>Institute of Post Graduate Ayurvedic Education &amp; Research Shyamadas Vidya Shastra, Pith. 294/3/1 Asharya Prafulla Chandra Road, Kolkata- 700009, West Bengal</t>
  </si>
  <si>
    <t>26-50/MARB/2026–College</t>
  </si>
  <si>
    <t>AYU0263</t>
  </si>
  <si>
    <t>Belley Sankarpur Rajiv Gandhi Memorial Ayurvedic College &amp; Hospital, P.O. &amp; Village, Fingapara, Distt. 24, Pargnas (N) 743126, West Bengal</t>
  </si>
  <si>
    <t>26-51/MARB/2026–College</t>
  </si>
  <si>
    <t>AYU0265</t>
  </si>
  <si>
    <t>Raghunath Ayurved Mahavidyalaya &amp; Hospital, P.O.- Contai, Distt-Purba Medinipur-721401, West Bengal</t>
  </si>
  <si>
    <t>26-52/MARB/2026-college</t>
  </si>
  <si>
    <t>Tamil Nadu</t>
  </si>
  <si>
    <t>AYU0233</t>
  </si>
  <si>
    <t>Ayurveda College, RVS Campus, 242-B Trichy Road, Sulur, Coimbatore-641108, Tamil Nadu</t>
  </si>
  <si>
    <t>4-74/MARB/TN/2026 (AY)</t>
  </si>
  <si>
    <t>AYU0234</t>
  </si>
  <si>
    <t>Dharma Ayurved Medical College &amp; Hospital, No. 48, G.W.T. Road, Opp. Rajiv Gandhi Memorial, 5 Shri Perumbudur, Distt. Kancheepuram, Taluk Sriperumbudur-60210, Tamil Nadu</t>
  </si>
  <si>
    <t>4-75/MARB/TN/2026 (AY)</t>
  </si>
  <si>
    <t>AYU0235</t>
  </si>
  <si>
    <t>Sri Sai Ram Ayurveda Medical College &amp; Research Centre, Sai Leo Nagar, Poonthandalam Sriperumbudur, Taluk Kanchipuram Chennai–600044, Tamil Nadu</t>
  </si>
  <si>
    <t>4-77/MARB/TN/2026 (AY)</t>
  </si>
  <si>
    <t>AYU0236</t>
  </si>
  <si>
    <t>Sri Jayendra Sarswathi Ayurveda College &amp; Hospital 4/295, Bangalore High Road, nazarathpet, Chennai, Taluka Poonamallee, Distt. Thiruvallur-600123, Tamil Nadu</t>
  </si>
  <si>
    <t>4-78/MARB/TN/2026 (AY)</t>
  </si>
  <si>
    <t>AYU0237</t>
  </si>
  <si>
    <t>Government Ayurveda Medical College and Hospital, Kottar, Nagercoil – 629002, Tamil Nadu</t>
  </si>
  <si>
    <t>4-132/MARB/TN/2026 (AY)</t>
  </si>
  <si>
    <t>AYU0345</t>
  </si>
  <si>
    <t>Maria Educational and Charitable Trust, Chevaracode, Veeyanoor Post, Kanyakumari Distt-629177, Tamil Nadu</t>
  </si>
  <si>
    <t>5-1/MARB/TN/2026 (AY)</t>
  </si>
  <si>
    <t>AYU0582</t>
  </si>
  <si>
    <t>Nandha Ayurveda Medical College and hospital, At Thiruvachi Village, Pittchandampalayam Post, Erode-638052, Tamil Nadu</t>
  </si>
  <si>
    <t>4-169/MARB/TN/2026 (AY)</t>
  </si>
  <si>
    <t>AYU0411</t>
  </si>
  <si>
    <t>Immanuel Arasar Ayurveda Medical College &amp; Hospital, Nattalam, Marthandam, Kanyakumari-629195, Tamil Nadu</t>
  </si>
  <si>
    <t>4-51/MARB/TN/2026 (AY)</t>
  </si>
  <si>
    <t>Chandigarh</t>
  </si>
  <si>
    <t>AYU0020</t>
  </si>
  <si>
    <t>Shri Dhanwantry Ayurvedic College And Dabur Dhanwantry Hospital, Sector 46-B, Chandigarh</t>
  </si>
  <si>
    <t>4-72/MARB/2026-AY</t>
  </si>
  <si>
    <t>Delhi</t>
  </si>
  <si>
    <t>AYU0021</t>
  </si>
  <si>
    <t>Ayurved &amp; Unani Tibbia College and Hospital, Ajmal Khan Road, Karol Bagh, New Delhi-110005</t>
  </si>
  <si>
    <t>26-18/MARB/DL/2026 (AY)</t>
  </si>
  <si>
    <t>AYU0022</t>
  </si>
  <si>
    <t>Ch. Brahm Prakash Ayurved Charak Sansthan, Khera Dabar, Najafgarh, New Delhi-110073</t>
  </si>
  <si>
    <t>26-85/MARB/DL/2026 (AY)</t>
  </si>
  <si>
    <t>AYU0577</t>
  </si>
  <si>
    <t>All India Institute of Ayurveda, Mathura Road, Gautampuri, Sarita Vihar, Gautampuri Awas, Badarpur, New Delhi-110076</t>
  </si>
  <si>
    <t>3-8/MARB/DL/2026 (AY)</t>
  </si>
  <si>
    <t>Pondicherry</t>
  </si>
  <si>
    <t>AYU0224</t>
  </si>
  <si>
    <t>Rajiv Gandhi Ayurveda Medical College, Chalakkara, Mahe. P.B No-.26, Puducherry-673310</t>
  </si>
  <si>
    <t>6-1/MARB/2026-Ay.</t>
  </si>
  <si>
    <t>Telangana</t>
  </si>
  <si>
    <t>AYU0004</t>
  </si>
  <si>
    <t>Anantha Laxmi Govt. Ayurvedic College, Post Laxmipura, Labour Colony, Tq. &amp; Distt. Warangal-506013, Telangana</t>
  </si>
  <si>
    <t>26-4/MARB/2026-College</t>
  </si>
  <si>
    <t>AYU0001</t>
  </si>
  <si>
    <t>Dr. BRKR Govt. Ayurvedic College, Opp. E.S.I Hospital, Erragadda, Hyderabad-500038, Telangana</t>
  </si>
  <si>
    <t>26-1/MARB/2026/College</t>
  </si>
  <si>
    <t>SID0273</t>
  </si>
  <si>
    <t>RVS Siddha Medical College, Kumaran Kottam Campus, Kannampalayam, Sulur, Coimbatore-641402, Tamil Nadu</t>
  </si>
  <si>
    <t xml:space="preserve">18-8/2026-27/SID/MARB
</t>
  </si>
  <si>
    <t>SID0439</t>
  </si>
  <si>
    <t>Jsa Medical College &amp; Research Centre, PALI, Ulundurpet-606107, Tamil Nadu</t>
  </si>
  <si>
    <t xml:space="preserve">18-11/2026-27/SID/MARB
</t>
  </si>
  <si>
    <t>SID0755</t>
  </si>
  <si>
    <t>Sudha Saseendran institute for development of herbs and marmam mecode Kaliakkavilai Post, Kanyakumari-629153, Tamil Nadu</t>
  </si>
  <si>
    <t>18-17/2026-27/SID/MARB</t>
  </si>
  <si>
    <t>SID0266</t>
  </si>
  <si>
    <t>Govt. Siddha Medical College, nadu, Palayamkottai, Tirunelveli- 627002, Tamil Nadu</t>
  </si>
  <si>
    <t xml:space="preserve">18-1/2026-27/SID/MARB </t>
  </si>
  <si>
    <t>SID0267</t>
  </si>
  <si>
    <t>Govt. Siddha Medical College, 6, Anna Arch Rd, NSK nagar, Arumbakkam, Chennai-600106, Tamil Nadu</t>
  </si>
  <si>
    <t>18-2/2026-27/SID/MARB</t>
  </si>
  <si>
    <t>SID0268</t>
  </si>
  <si>
    <t>Atsvs Siddha Medical College, Munchirai, Post, Puthukkadai-629171, Tamil Nadu</t>
  </si>
  <si>
    <t>18-3/2026-27/SID/MARB</t>
  </si>
  <si>
    <t>SID0269</t>
  </si>
  <si>
    <t>Sri Sairam Siddha Medical College And Research Centre, Sai Leo nagar, Poonthandalam, West Tambaram-600044, Chennai, Tamil Nadu</t>
  </si>
  <si>
    <t>18-4/2026-27/SID/MARB</t>
  </si>
  <si>
    <t>SID0270</t>
  </si>
  <si>
    <t>Velumailu Siddha Medical College, No.48, GWT Road, Sriperumbudu, Kancheepuram-602105, Tamil Nadu</t>
  </si>
  <si>
    <t xml:space="preserve">18-5/2026-27/SID/MARB
</t>
  </si>
  <si>
    <t>SID0272</t>
  </si>
  <si>
    <t>National Institute of Siddha, Chennai - Trichy Hwy, near Government Hospital, Tambaram Sanatoruim, Chennai-600047, Tamil Nadu</t>
  </si>
  <si>
    <t xml:space="preserve">18-7/2026-27/SID/MARB
</t>
  </si>
  <si>
    <t>SID0274</t>
  </si>
  <si>
    <t>Sivaraj Siddha Medical College, J3X6+H8C, Siddhar Kovil Road, Thumbathulipatty, Salem-636307, Tamil Nadu</t>
  </si>
  <si>
    <t>18-9/2026-27/SID/MARB</t>
  </si>
  <si>
    <t>SID0428</t>
  </si>
  <si>
    <t>Maria Siddha Medical College,  87M8+WH6, Thiruvattaru -629177, Tamil Nadu</t>
  </si>
  <si>
    <t>18-10/2026-27/SID/MARB</t>
  </si>
  <si>
    <t>SID0575</t>
  </si>
  <si>
    <t>Nandha Siddha Medical College And Hospital,  7JWC+4M2, Vailkaalmedu-638107, Tamil Nadu</t>
  </si>
  <si>
    <t>18-12/2026-27/SID/MARB</t>
  </si>
  <si>
    <t>SID0576</t>
  </si>
  <si>
    <t>Excel Siddha Medical College And Research Centre, bus stop, NH47 Highway, Muniyappa nagar, Pallakkapalayam-637303, Tamil Nadu</t>
  </si>
  <si>
    <t xml:space="preserve">18-13/2026-27/SID/MARB </t>
  </si>
  <si>
    <t>SID0754</t>
  </si>
  <si>
    <t>Annai Medical College of Siddha and research centre,Anakudi Road, Kovilacheri Kambakonam, Thanjavur-612503, Tamil Nadu</t>
  </si>
  <si>
    <t xml:space="preserve"> 18-14/2026-27/SID/MARB</t>
  </si>
  <si>
    <t>SID0756</t>
  </si>
  <si>
    <t>Sir Issac Netwon Siddha Medical College, Pappakovil Anthanapettai post, District Nagapattinam-611102, Tamil Nadu</t>
  </si>
  <si>
    <t>18-15/2026-27/SID/MARB</t>
  </si>
  <si>
    <t>SID0753</t>
  </si>
  <si>
    <t>Shri Indra Ganesan Institute of medical science Siddha medical college Maduari Main road NH - 45B, Manikandam, Triuchirappalli-620012, Tamil Nadu</t>
  </si>
  <si>
    <t xml:space="preserve">18-16/2026-27/SID/MARB </t>
  </si>
  <si>
    <t>SID0271</t>
  </si>
  <si>
    <t>Santhigiri Siddha Medical College, JWG3+P59, Pothencode-695589, Kerala</t>
  </si>
  <si>
    <t xml:space="preserve">18-6/2026-27/SID/MARB
</t>
  </si>
  <si>
    <t>Sikkim</t>
  </si>
  <si>
    <t>SWR0649</t>
  </si>
  <si>
    <t>Namgyal Institute of Tibetology (NIT), Deurali, Gangtok- 737102, Sikkim</t>
  </si>
  <si>
    <t>01/2026-27/SR/MARB</t>
  </si>
  <si>
    <t xml:space="preserve">Ladakh </t>
  </si>
  <si>
    <t>SWR0653</t>
  </si>
  <si>
    <t>Central Institute of Buddhist Studies (CIBS), Choglamsar, U.T. Ladakh, Leh-194104</t>
  </si>
  <si>
    <t>02/2026-27/SR/MARB</t>
  </si>
  <si>
    <t>SWR0652</t>
  </si>
  <si>
    <t>National Institue of Sowa Rigpa (NISR) Behind Main Post Office, Skalzangling-Leh, U.T. Ladakh-194101</t>
  </si>
  <si>
    <t>04/2026-27/SR/MARB</t>
  </si>
  <si>
    <t>Uttar Pardesh</t>
  </si>
  <si>
    <t>SWR0650</t>
  </si>
  <si>
    <t>Central Institute of Higher Tibetan Studies (CIHTS), Sarnath Rd, Mavaiya,Varanasi- 221007, Uttar Pradesh</t>
  </si>
  <si>
    <t>03/2026-27/SR/MARB</t>
  </si>
  <si>
    <t xml:space="preserve">Himachal pradesh </t>
  </si>
  <si>
    <t>SWR0651</t>
  </si>
  <si>
    <t>Men-Tse Khang Sowa -Rigpa Medical Colllege &amp; Hospital, Tibetan Medical &amp; Astro. Institute, Gangchen Kyishong, Dharamsala-176215, Dist. Kangra, Himanchal Pradesh</t>
  </si>
  <si>
    <t>05/2026-27/SR/MARB</t>
  </si>
  <si>
    <t>SWR0880</t>
  </si>
  <si>
    <t>Men-Tsee-Khang Sowa-Rigpa Medical College and hospital, The Dalai lama Institute for Higher education, Sheshagirihalli, Bidadi, Hobli, Distt. Ramanagara, Bengaluru-562109, Karnataka</t>
  </si>
  <si>
    <t>06/2026-27/SR/MARB</t>
  </si>
  <si>
    <t xml:space="preserve">West Bengal </t>
  </si>
  <si>
    <t>SWR0654</t>
  </si>
  <si>
    <t>Chagpori Tibetan Medical Institute, West View, 10 Burdwan Road, Darjeeling-734104, West Bangal</t>
  </si>
  <si>
    <t>07/2026-27/SR/MARB</t>
  </si>
  <si>
    <t>UNI0276</t>
  </si>
  <si>
    <t>Dr. Abdul Haq Unani Medical College &amp; Hospital, 40/23, Park Road, Kurnool-518001, Andhra Pradesh</t>
  </si>
  <si>
    <t xml:space="preserve">11-02/2025-26/MARB/Unani </t>
  </si>
  <si>
    <t>UNI0277</t>
  </si>
  <si>
    <t>Govt. Tibbi College, Patna, Arya Rd, Budh Murti, New Area, Kadamkuna, Patna-800003, Bihar</t>
  </si>
  <si>
    <t xml:space="preserve">11-03/2025-26/MARB/Unani </t>
  </si>
  <si>
    <t>UNI0278</t>
  </si>
  <si>
    <t>Zulfequar Haider Unani Medical College &amp; Hospital, Naya Qua Nawalpur, Siwan-841226, Bihar</t>
  </si>
  <si>
    <t xml:space="preserve">11-04/2025-26/MARB/Unani </t>
  </si>
  <si>
    <t>UNI0279</t>
  </si>
  <si>
    <t>Salfia Unani Medical College &amp; Hospital, At &amp; Post Laheriasarai, Darbhanga-846001, Bihar</t>
  </si>
  <si>
    <t xml:space="preserve">11-05/2025-26/MARB/Unani </t>
  </si>
  <si>
    <t>UNI0280</t>
  </si>
  <si>
    <t>Nezamia Unani Medical College &amp; Hospital, Dumri, P.O. Rasalpur, Via-Buniyadganj, Distt. Gaya-823003, Bihar</t>
  </si>
  <si>
    <t xml:space="preserve">11-06/2025-26/MARB/Unani </t>
  </si>
  <si>
    <t>UNI0437</t>
  </si>
  <si>
    <t>Sufia Unani Medical College, Ahmad Nagar, Imadpatti, Bara Chakia, Motihari, Champaran-845412, Bihar</t>
  </si>
  <si>
    <t>11-49/2025-26/MARB/Unani</t>
  </si>
  <si>
    <t>UNI0281</t>
  </si>
  <si>
    <t xml:space="preserve">Mohsin-e-Millat Unani Tibb Education Society Unani Medical College, &amp; Hospital, Mohbooiya Chowk, Baijnath Para, Raipur-492001, Chhattisgarh 
</t>
  </si>
  <si>
    <t>11-07/2025-26/MARB/Unani</t>
  </si>
  <si>
    <t>UNI0282</t>
  </si>
  <si>
    <t>Ayurved &amp; Unani Tibbia College, Ajmal Khan Rd, Block 56, Karol Bagh, New Delhi-110005</t>
  </si>
  <si>
    <t xml:space="preserve">11-08/2025-26/MARB/Unani </t>
  </si>
  <si>
    <t>UNI0283</t>
  </si>
  <si>
    <t>School of Unani Medical Education and Research (SUMER), Jamia Hamdard (Deemed University), Mehrauli - Badarpur Rd, Near Batra Hospital, Block D, Hamdard Nagar, New Delhi-110062</t>
  </si>
  <si>
    <t xml:space="preserve">11-09/2025-26/MARB/Unani </t>
  </si>
  <si>
    <t>UNI0284</t>
  </si>
  <si>
    <t>Unani Medical College &amp; Hospital Institute of Asian Medical Sciences, Near Baba Atomic Research Centre, Habbak Crossing, Zakura, Srinagar-190001, Jammu &amp; Kashmir</t>
  </si>
  <si>
    <t>11-10/2025-26/MARB/Unani</t>
  </si>
  <si>
    <t>UNI0285</t>
  </si>
  <si>
    <t>Kashmir Tibbia College Hospital &amp; Research centre, Taleemabad Shilvath sonawari, Tehsil Sumbal, Distt. Bandipora, Srinagar-193501, Jammu &amp; Kashmir</t>
  </si>
  <si>
    <t xml:space="preserve">11-11/2025-26/MARB/Unani </t>
  </si>
  <si>
    <t>UNI0589</t>
  </si>
  <si>
    <t>Regional Research Institute of Unani Medicine (RRIUM) Naseem Bagh Campus, University of Kashmir, Srinagar-190006, Jammu &amp; Kashmir</t>
  </si>
  <si>
    <t xml:space="preserve">11-54/2025-26/MARB/Unani </t>
  </si>
  <si>
    <t>UNI0617</t>
  </si>
  <si>
    <t>Govt.Unani Medical College and Hospital,Shalateng, Srinagar-190017, Jammu and Kashmir</t>
  </si>
  <si>
    <t>11-57/2025-26/MARB/Unani</t>
  </si>
  <si>
    <t>UNI0286</t>
  </si>
  <si>
    <t>Govt. Unani Medical College, Siddaiah Puranik Road, Basaveshvar Nagar, Bangalore-560079, Karnataka</t>
  </si>
  <si>
    <t>11-12/2025-26/MARB/Unani</t>
  </si>
  <si>
    <t>UNI0287</t>
  </si>
  <si>
    <t>Luqman Unani Medical College &amp; Hospital BL Karadi Campus, 12, Naubag, Bijapur-586101, Karnataka</t>
  </si>
  <si>
    <t>11-13/2025-26/MARB/Unani</t>
  </si>
  <si>
    <t>UNI0288</t>
  </si>
  <si>
    <t>Tipu Sultan Unani Medical College &amp; Hospital, Post Box No. 99, Opp. Govt. Milk Dairy, Millat Nagar, Ring Road,Gulbarga-585104, Karnataka</t>
  </si>
  <si>
    <t xml:space="preserve">11-14/2025-26/MARB/Unani
</t>
  </si>
  <si>
    <t>UNI0289</t>
  </si>
  <si>
    <t>HMS Unani Medical College &amp; Hospital, Sadashiv Nagar, IInd Stage, Ring Road, P.O.Maralur, Tumkur –572105, Karnataka</t>
  </si>
  <si>
    <t>11-15/2025-26/MARB/Unani</t>
  </si>
  <si>
    <t>UNI0290</t>
  </si>
  <si>
    <t>National Institute of Unani Medicine Kottige palaya, Magadi Main Road, Bangalore-560091, Karnataka</t>
  </si>
  <si>
    <t>11-16/2025-26/MARB/Unani</t>
  </si>
  <si>
    <t>UNI0463</t>
  </si>
  <si>
    <t>Inamdar Unani Medical College And Hospital, Badepur, Gulbarga, SH-10, Sedam Road, Gulbarga, Kalaburagi-585105, Karnataka</t>
  </si>
  <si>
    <t>11-52/2025-26/MARB/Unani</t>
  </si>
  <si>
    <t>UNI0358</t>
  </si>
  <si>
    <t>Markaz Unani Medical College and Hospital, Markaz Knowledge City Kannoth Post Kaithapoyil, Thamarassery-673580, Kerala</t>
  </si>
  <si>
    <t>11-46/2025-26/MARB/Unani</t>
  </si>
  <si>
    <t>UNI0291</t>
  </si>
  <si>
    <t>Saifia Hamidia Unani Tibbia College &amp; Hospital, S.H. No.27, Khandwa, Nepanagar - Burhanpur Rd, Burhanpur-450331, Madhya Pradesh</t>
  </si>
  <si>
    <t>11-17/2025-26/MARB/Unani</t>
  </si>
  <si>
    <t>UNI0292</t>
  </si>
  <si>
    <t>Al-Farooque Unani Tibbia College, Bypass Road, Arandia, Indore-452001, Madhya Pradesh</t>
  </si>
  <si>
    <t>11-18/2025-26/MARB/Unani</t>
  </si>
  <si>
    <t>UNI0293</t>
  </si>
  <si>
    <t>Hakim Syed Ziaul Hassan, Govt. Unani Medical College &amp; Hospital, Kolar-Nehru Nagar By-Pass, Bhopal-462001 Madhya Pradesh</t>
  </si>
  <si>
    <t>11-19/2025-26/MARB/Unani</t>
  </si>
  <si>
    <t>UNI0294</t>
  </si>
  <si>
    <t>Hakeem Abdul Hameed Unani Medical College - Hospital and City Office, 110, Bhagat Singh Marg, Mira Bawari, Old Town, Gomti Nagar, Dewas-455001, Madhya Pradesh</t>
  </si>
  <si>
    <t>11-20/2025-26/MARB/Unani</t>
  </si>
  <si>
    <t>UNI0295</t>
  </si>
  <si>
    <t>Anjuman-I-Islam’s Dr. M. Ishaq (MIJ)Jamkhanawala Tibbia Unani Medical College &amp; Haji Abdul Razak Kalsekar Tibbia Hospital, 60, Yari Road, Versova, Andheri (West), Mumbai 40006, Maharashtra</t>
  </si>
  <si>
    <t>11-21/2025-26/MARB/Unani</t>
  </si>
  <si>
    <t>UNI0296</t>
  </si>
  <si>
    <t>Mohammadia Tibbia College &amp; Asayer Hospital, PB No. 128, Mansoora, Malegaon Distt. Nasik 423203, Maharashtra</t>
  </si>
  <si>
    <t>11-22/2025-26/MARB/Unani</t>
  </si>
  <si>
    <t>UNI0297</t>
  </si>
  <si>
    <t>Zuleikhabai Valy Md. (ZVM) Unani Medical College &amp; Hospital, 2390-B, KB Hidayathulla Road, New Modikhana Camp, Azam Campus, Anglo Urdu School Campus, Pune-411001, Maharashtra</t>
  </si>
  <si>
    <t>11-23/2025-26/MARB/Unani</t>
  </si>
  <si>
    <t>UNI0298</t>
  </si>
  <si>
    <t>Ahmed Garib Unani Medical College &amp; AS-Salam Hospital, Jamia Campus, AT. Akkalkuwa, Distt. Nandurbar-425415, Mahrashtra</t>
  </si>
  <si>
    <t>11-24/2025-26/MARB/Unani</t>
  </si>
  <si>
    <t>UNI0299</t>
  </si>
  <si>
    <t>Iqra Unani Medical College, Hospital &amp; Research Centre, G. No. 25/2, Iqra Nagar, Mohdi Shivar, Shirsoli Roa, Post Box No. 40 Jalgaon–425 135, Mahrashtra</t>
  </si>
  <si>
    <t>11-25/2025-26/MARB/Unani</t>
  </si>
  <si>
    <t>UNI0315</t>
  </si>
  <si>
    <t>Yunus Fazlani Medical College &amp; Al-Fazlani Unani Hospital, Kunjkheda, Post Box No. 03, Tah. Kannad Aurangabad- 03, Maharashtra</t>
  </si>
  <si>
    <t>11-41/2025-26/MARB/Unani</t>
  </si>
  <si>
    <t>UNI0561</t>
  </si>
  <si>
    <t>Al-Ameen Unani medical College, Sayne Khurd Malegaon, Noor Bag Chowk, Imdad Nagar, Malegaon-423203, Maharashtra</t>
  </si>
  <si>
    <t>11-56/2025-26/MARB/Unani</t>
  </si>
  <si>
    <t>UNI0426</t>
  </si>
  <si>
    <t>Rehbar Ayurvedic &amp; Unani Tibbi Medical College, Hospital &amp; Research Center, Bhawanigarh-148026, Punjab</t>
  </si>
  <si>
    <t>11-50/2025-26/MARB/Unani</t>
  </si>
  <si>
    <t>UNI0300</t>
  </si>
  <si>
    <t>Rajputana Unani Medical College, Hospital &amp; Research Centre, Moh. Kho-Nagoriyan, Jagatpura Road, Jaipur 302002, Rajasthan</t>
  </si>
  <si>
    <t xml:space="preserve">11-26/2025-26/MARB/Unani </t>
  </si>
  <si>
    <t>UNI0301</t>
  </si>
  <si>
    <t>Rajasthan Unani Medical College &amp; Hospital, Jagdamba Colony, Paladi Meena, Agra Road, Jaipur-302031, Rajasthan</t>
  </si>
  <si>
    <t>11-27/2025-26/MARB/Unani</t>
  </si>
  <si>
    <t>UNI0425</t>
  </si>
  <si>
    <t>University College of Unani, Baghikhana Tonk-304001, Rajasthan</t>
  </si>
  <si>
    <t>11-47/2025-26/MARB/Unani</t>
  </si>
  <si>
    <t>UNI0302</t>
  </si>
  <si>
    <t>Govt. Unani Medical College, Arignar Anna Govt. Hospital of Indian Medicine Campus, Arumbakkam, Chennai-600106, Tamil Nadu</t>
  </si>
  <si>
    <t>11-28/2025-26/MARB/Unani</t>
  </si>
  <si>
    <t>UNI0588</t>
  </si>
  <si>
    <t>Central Research Institute for Unani Medicine, AG Colony Marg, Near ESI X Road, Sunder Nagar, Hyderabad-500038, Telangana</t>
  </si>
  <si>
    <t>11-55/2025-26/MARB/Unani</t>
  </si>
  <si>
    <t>UNI0275</t>
  </si>
  <si>
    <t>Govt. Nizamia Tibbia College, Charminar, Hyderabad, Kotla Alijah, Moghalpura, Hyderabad-500002, Telangana</t>
  </si>
  <si>
    <t>11-01/2025-26/MARB/Unani</t>
  </si>
  <si>
    <t>UNI0317</t>
  </si>
  <si>
    <t>Al-Arif Unani Medical College, 8-13-132/41/A &amp; B, Tulsi Nagar, Noori Nagar, BANDLAGUDA, Hyderabad, Telangana 500005</t>
  </si>
  <si>
    <t>11-44/2025-26/MARB/Unani</t>
  </si>
  <si>
    <t>UNI0303</t>
  </si>
  <si>
    <t>State Takmeel-ut-Tib College &amp; Hospital, Hkm. Abdul Aziz Road, Jhawai Tola Chaupatia, Lucknow-226003, Uttar Pradesh</t>
  </si>
  <si>
    <t>11-29/2025-26/MARB/Unani</t>
  </si>
  <si>
    <t>UNI0304</t>
  </si>
  <si>
    <t>State Unani Medical College, &amp; Hakim Ahmed Husain Republic Day Memorial Hospital, Old GT Rd, near SBI ATM, Khuldabad, Himatganj, Prayagraj 211001, Uttar Pradesh</t>
  </si>
  <si>
    <t>11-30/2025-26/MARB/Unani</t>
  </si>
  <si>
    <t>UNI0305</t>
  </si>
  <si>
    <t>Jamia Tibbia Deoband, SH59, Deoband-247554, Uttar Pradesh</t>
  </si>
  <si>
    <t>11-31/2025-26/MARB/Unani</t>
  </si>
  <si>
    <t>UNI0306</t>
  </si>
  <si>
    <t>Ibne-Sina Tibbia College &amp; Hospital, Beenapara, Saraimeer - Gambheerpur-Martinganj Rd, Azamgarh, Uttar Pradesh 276305</t>
  </si>
  <si>
    <t xml:space="preserve">11-32/2025-26/MARB/Unani </t>
  </si>
  <si>
    <t>UNI0307</t>
  </si>
  <si>
    <t>Deoband Unani Medical College, Hospital Research Centre, Naya Bans, Near Talheri Chungi, Deoband, Saharanpur-247554, Uttar Pradesh</t>
  </si>
  <si>
    <t xml:space="preserve">11-33/2025-26/MARB/Unani </t>
  </si>
  <si>
    <t>UNI0308</t>
  </si>
  <si>
    <t>Allama Iqbal Unani Medical College and ACN Hospital, Roorkee Raod, Near Satsang Bhawan, Deoband, Muzaffarnagar - 251002, Uttar Pradesh</t>
  </si>
  <si>
    <t>11-34/2025-26/MARB/Unani</t>
  </si>
  <si>
    <t>UNI0309</t>
  </si>
  <si>
    <t>Aligarh Unani Medical College &amp; ACN Hospital, Gulmarg Complex, Purani Chungi, Anoop Shahar Road, Aligarh-202002, Uttar Pradesh</t>
  </si>
  <si>
    <t xml:space="preserve">11-35/2025-26/MARB/Unani </t>
  </si>
  <si>
    <t>UNI0310</t>
  </si>
  <si>
    <t>Sham-e-Ghausia Minority Unani Medical College &amp; Hospital, Saheri, Via- Nandganj, Ghazipur–233001, Uttar Pradesh</t>
  </si>
  <si>
    <t xml:space="preserve">11-36/2025-26/MARB/Unani </t>
  </si>
  <si>
    <t>UNI0311</t>
  </si>
  <si>
    <t>Eram Unani Medical College &amp; Hospital, Krsi Road, Gudamba Police Station, Lucknow-226022, Uttar Pradesh</t>
  </si>
  <si>
    <t xml:space="preserve">11-37/2025-26/MARB/Unani </t>
  </si>
  <si>
    <t>UNI0312</t>
  </si>
  <si>
    <t>Dr. Abdul Ali Tibbiya College &amp; Hospital, Katauli, Malihabad, Lucknow-227111, Uttar Pradesh</t>
  </si>
  <si>
    <t>11-38/2025-26/MARB/Unani</t>
  </si>
  <si>
    <t>UNI0313</t>
  </si>
  <si>
    <t>Ajmal Khan Tibbiya College, AMU, Near Tasveer Mahal, Civil Lines, Aligarh-202002, Uttar Pradesh</t>
  </si>
  <si>
    <t>11-39/2025-26/MARB/Unani</t>
  </si>
  <si>
    <t>UNI0316</t>
  </si>
  <si>
    <t>Hakim Rais Unani Medical College, Makhdoompur, Moradabad Road, Sambhal Bahjoi Marg, Makdoompur, Moradabad- 244301, Uttar Pradesh</t>
  </si>
  <si>
    <t>11-42/2025-26/MARB/Unani</t>
  </si>
  <si>
    <t>UNI0338</t>
  </si>
  <si>
    <t>Ghausia Unani Medical college &amp; Hospital, Kanshmiripur, Post-Deomai, Fatehpur-212657, Uttar Pradesh</t>
  </si>
  <si>
    <t>11-43/2025-26/MARB/Unani</t>
  </si>
  <si>
    <t>UNI0427</t>
  </si>
  <si>
    <t>Glocal Unani Medical College, Delhi-Yamunotri Marg State Highway 57, Distt-247121, Uttar Pradesh</t>
  </si>
  <si>
    <t>11-48/2025-26/MARB/Unani</t>
  </si>
  <si>
    <t>UNI0515</t>
  </si>
  <si>
    <t>Hayat Uanani Medical College and Research Center, Hayat Unani Medical College and Research Center, Kakori, Lucknow-226101, Uttar Pradesh</t>
  </si>
  <si>
    <t>11-51/2025-26/MARB/Unani</t>
  </si>
  <si>
    <t>UNI0464</t>
  </si>
  <si>
    <t>Sanskriti Unani Medical College &amp; Hospital, 28 K. M. Stone, Mathura-Delhi Highway, Chhata Rural, Mathura Road, Chhata Mathura-281122, Uttar Pradesh</t>
  </si>
  <si>
    <t>11-53/2025-26/MARB/Unani</t>
  </si>
  <si>
    <t>UNI0831</t>
  </si>
  <si>
    <t>National Institute of Unani Medicine, Hapur Road, Kamala Nehru Nagar, Near CBI Academy, Ghaziabad-201002, Uttar Pradesh</t>
  </si>
  <si>
    <t>11-58/2025-26/MARB/Unani</t>
  </si>
  <si>
    <t>UNI0357</t>
  </si>
  <si>
    <t>Uttaranchal Unani Medical College and Hospital, Laksar Rd, Padartha Urf Dhanpura-249404, Uttarakhand</t>
  </si>
  <si>
    <t>11-45/2025-26/MARB/Unani</t>
  </si>
  <si>
    <t>UNI0314</t>
  </si>
  <si>
    <t>Calcutta Unani Medical College &amp; Hospital, 8/1, Abdul Halim Lane, Kolkata – 700016, West Bengal</t>
  </si>
  <si>
    <t>11-40/2025-26/MARB/Unani</t>
  </si>
  <si>
    <t>State</t>
  </si>
  <si>
    <t>College Name</t>
  </si>
  <si>
    <t>Email ID</t>
  </si>
  <si>
    <t>Contact No.</t>
  </si>
  <si>
    <t>AYU0820</t>
  </si>
  <si>
    <t>-</t>
  </si>
  <si>
    <t>1889ayu0114@gmail.com</t>
  </si>
  <si>
    <t>1898ayu0219@gmail.com</t>
  </si>
  <si>
    <t>1899ayu0245@gmail.com</t>
  </si>
  <si>
    <t>1902uni0303sttc@gmail.com</t>
  </si>
  <si>
    <t>1904uni0304@gmail.com</t>
  </si>
  <si>
    <t>1908ayu0046@gmail.com</t>
  </si>
  <si>
    <t>1913ayu0155@gmail.com</t>
  </si>
  <si>
    <t>1916ayu0121@gmail.com</t>
  </si>
  <si>
    <t>1916ayu0257@gmail.com</t>
  </si>
  <si>
    <t>1916ayu0261@gmail.com</t>
  </si>
  <si>
    <t>1917ayu0110@gmail.com</t>
  </si>
  <si>
    <t>1917ayu0144@gmail.com</t>
  </si>
  <si>
    <t>1919ayu0238rishikul@gmail.com</t>
  </si>
  <si>
    <t>1921ayu0021@gmail.com</t>
  </si>
  <si>
    <t>1921ayu0262@gmail.com</t>
  </si>
  <si>
    <t>1921uni0282autch@gmail.com</t>
  </si>
  <si>
    <t>1922ayu0002@gmail.com</t>
  </si>
  <si>
    <t>1922ayu0239@gmail.com</t>
  </si>
  <si>
    <t>1926ayu0009patna@gmail.com</t>
  </si>
  <si>
    <t>1926ayu0104@gmail.com</t>
  </si>
  <si>
    <t>1926uni0277@gmail.com</t>
  </si>
  <si>
    <t>1926uni0300@gmail.com</t>
  </si>
  <si>
    <t>1927UNI0313@gmail.com</t>
  </si>
  <si>
    <t>1931ayu0174vamamt@gmail.com</t>
  </si>
  <si>
    <t>1933ayu0052klebmk@gmail.com</t>
  </si>
  <si>
    <t>1933ayu0141tamv@gmail.com</t>
  </si>
  <si>
    <t>1935ayu0001@gmail.com</t>
  </si>
  <si>
    <t>1936ayu0142@gmail.com</t>
  </si>
  <si>
    <t>1938ayu0025jsam@gmail.com</t>
  </si>
  <si>
    <t>1938uni0275@gmail.com</t>
  </si>
  <si>
    <t>1941ayu0164@gmail.com</t>
  </si>
  <si>
    <t>1944ayu0226@gmail.com</t>
  </si>
  <si>
    <t>1946ayu0011@gmail.com</t>
  </si>
  <si>
    <t>1946ayu0031nazar@gmail.com</t>
  </si>
  <si>
    <t>1947ayu0049@gmail.com</t>
  </si>
  <si>
    <t>1948ayu0008@gmail.com</t>
  </si>
  <si>
    <t>1948ayu0244@gmail.com</t>
  </si>
  <si>
    <t>1949ayu0206@gmail.com</t>
  </si>
  <si>
    <t>1950ayu0017@gmail.com</t>
  </si>
  <si>
    <t>1951AYU0227@GMAIL.COM</t>
  </si>
  <si>
    <t>1953ayu0212@gmail.com</t>
  </si>
  <si>
    <t>1954amv.ayu0051@gmail.com</t>
  </si>
  <si>
    <t>1954ayu00028@gujarat.gov.in</t>
  </si>
  <si>
    <t>1954ayu0143@gmail.com</t>
  </si>
  <si>
    <t>1954ayu0166@gmail.com</t>
  </si>
  <si>
    <t>1955ayu0050@bldea.org</t>
  </si>
  <si>
    <t>1955ayu0173@gmail.com</t>
  </si>
  <si>
    <t>1955ayu0247@gmail.com</t>
  </si>
  <si>
    <t>1955uni0276@gmail.com</t>
  </si>
  <si>
    <t>1956ayu0004@gmail.com</t>
  </si>
  <si>
    <t>1956ayu0185@gmail.com</t>
  </si>
  <si>
    <t>1958ayu0036@gmail.com</t>
  </si>
  <si>
    <t>1958ayu0089@sdmayurvedacollegeudupi.in</t>
  </si>
  <si>
    <t>1961ayu0176@gmail.com</t>
  </si>
  <si>
    <t>1962ayu0156@sgrayurved.edu.in</t>
  </si>
  <si>
    <t>1962uni0291@gmail.com</t>
  </si>
  <si>
    <t>1963ayu0030@gmail.com</t>
  </si>
  <si>
    <t>1964sid0266@gmail.com</t>
  </si>
  <si>
    <t>1965ayu0024gaach@gujarat.gov.in</t>
  </si>
  <si>
    <t>1965ayu0171@gmail.com</t>
  </si>
  <si>
    <t>1965ayu0258@gmail.com</t>
  </si>
  <si>
    <t>1966ayu0026@gujarat.gov.in</t>
  </si>
  <si>
    <t>1966ayu0175@gmail.com</t>
  </si>
  <si>
    <t>1966ayu0248@gmail.com</t>
  </si>
  <si>
    <t>1967ayu0048@gmail.com</t>
  </si>
  <si>
    <t>1968uni0295@gmail.com</t>
  </si>
  <si>
    <t>1969ayu0029@gujarat.gov.in</t>
  </si>
  <si>
    <t>1969ayu0124@gmail.com</t>
  </si>
  <si>
    <t>1971ayu0016@gmail.com</t>
  </si>
  <si>
    <t>1972ayu0128@gmail.com</t>
  </si>
  <si>
    <t>1972ayu0145@gmail.com</t>
  </si>
  <si>
    <t>1972ayu0172@gmail.com</t>
  </si>
  <si>
    <t>1973ayu0037@bpswomenuniversity.ac.in</t>
  </si>
  <si>
    <t>1973ayu0123@gmail.com</t>
  </si>
  <si>
    <t>1973ayu0132@gmail.com</t>
  </si>
  <si>
    <t>1973uni0283sumer@gmail.com</t>
  </si>
  <si>
    <t>1974ayu0038gbach@gmail.com</t>
  </si>
  <si>
    <t>1975ayu0040@gmail.com</t>
  </si>
  <si>
    <t>1975ayu0127@gmail.com</t>
  </si>
  <si>
    <t>1975ayu0210@gmail.com</t>
  </si>
  <si>
    <t>1975uni0286@gmail.com</t>
  </si>
  <si>
    <t>1976ayu0020@sdach.ac.in</t>
  </si>
  <si>
    <t>1976ayu0108@gmail.com</t>
  </si>
  <si>
    <t>1976ayu0218@gmail.com</t>
  </si>
  <si>
    <t>1976ayu0225@nia.edu.in</t>
  </si>
  <si>
    <t>1977ayu0250@gmail.com</t>
  </si>
  <si>
    <t>1978ayu0012@gmail.com</t>
  </si>
  <si>
    <t>1978ayu0043@gmail.com</t>
  </si>
  <si>
    <t>1978ayu0209@gmail.com</t>
  </si>
  <si>
    <t>1978ayu0233@gmail.com</t>
  </si>
  <si>
    <t>1978ayu0249@gmail.com</t>
  </si>
  <si>
    <t>1979ayu0080@gmail.com</t>
  </si>
  <si>
    <t>1979uni0278zhumch@gmail.com</t>
  </si>
  <si>
    <t>1979uni0302@gmail.com</t>
  </si>
  <si>
    <t>1980uni0301@gmail.com</t>
  </si>
  <si>
    <t>1981ayu0146@gmail.com</t>
  </si>
  <si>
    <t>1981ayu0211@gmail.com</t>
  </si>
  <si>
    <t>1981uni0279@gmail.com</t>
  </si>
  <si>
    <t>1981uni0296@gmail.com</t>
  </si>
  <si>
    <t>1982ayu0214ssmd@gmail.com</t>
  </si>
  <si>
    <t>1983ayu0003@gmail.com</t>
  </si>
  <si>
    <t>1984ayu0168@gmail.com</t>
  </si>
  <si>
    <t>1984uni0297@gmail.com</t>
  </si>
  <si>
    <t>1985uni0280@gmail.com</t>
  </si>
  <si>
    <t>1987ayu0047alnr@gmail.com</t>
  </si>
  <si>
    <t>1989ayu0153csmss@gmail.com</t>
  </si>
  <si>
    <t>1989ayu0157@yspm.in</t>
  </si>
  <si>
    <t>1989ayu0158@gmail.com</t>
  </si>
  <si>
    <t>1989ayu0160@gmail.com</t>
  </si>
  <si>
    <t>1989ayu0163cams@gmail.com</t>
  </si>
  <si>
    <t>1989ayu0170bmam@gmail.com</t>
  </si>
  <si>
    <t>1989ayu0178@gmail.com</t>
  </si>
  <si>
    <t>1990ayu0013@gmail.com</t>
  </si>
  <si>
    <t>1990ayu0140@bharatividyapeeth.edu</t>
  </si>
  <si>
    <t>1990ayu0148@gmail.com</t>
  </si>
  <si>
    <t>1990ayu0149@gmail.com</t>
  </si>
  <si>
    <t>1991ayu0054@gmail.com</t>
  </si>
  <si>
    <t>1991ayu0118@gmail.com</t>
  </si>
  <si>
    <t>1991ayu0147@gmail.com</t>
  </si>
  <si>
    <t>1991ayu0167@gmail.com</t>
  </si>
  <si>
    <t>1991ayu0169@gmail.com</t>
  </si>
  <si>
    <t>1991uni0305@gmail.com</t>
  </si>
  <si>
    <t>1991uni0307@gmail.com</t>
  </si>
  <si>
    <t>1992ayu0053dvg@gmail.com</t>
  </si>
  <si>
    <t>1992ayu0055bnm@gmail.com</t>
  </si>
  <si>
    <t>1992ayu0057@gmail.com</t>
  </si>
  <si>
    <t>1992ayu0058@gmail.com</t>
  </si>
  <si>
    <t>1992ayu0060@gmail.com</t>
  </si>
  <si>
    <t>1992ayu0061@gmail.com</t>
  </si>
  <si>
    <t>1992ayu0064@gmail.com</t>
  </si>
  <si>
    <t>1992ayu0069@gmail.com</t>
  </si>
  <si>
    <t>1992ayu0079@gmail.com</t>
  </si>
  <si>
    <t>1992ayu0083bmjamc@gmail.com</t>
  </si>
  <si>
    <t>1992ayu0084skamch@gmail.com</t>
  </si>
  <si>
    <t>1992ayu0085@gmail.com</t>
  </si>
  <si>
    <t>1992ayu0150@gmail.com</t>
  </si>
  <si>
    <t>1992ayu0151@gmail.com</t>
  </si>
  <si>
    <t>1992ayu0177@gmail.com</t>
  </si>
  <si>
    <t>1992uni0308@gmail.com</t>
  </si>
  <si>
    <t>1993ayu0023@gmail.com</t>
  </si>
  <si>
    <t>1993sid0267@gmail.com</t>
  </si>
  <si>
    <t>1993uni0309@gmail.com</t>
  </si>
  <si>
    <t>1994ayu0251@gmail.com</t>
  </si>
  <si>
    <t>1994uni0284@gmail.com</t>
  </si>
  <si>
    <t>1994uni0306istc@gmail.com</t>
  </si>
  <si>
    <t>1994uni0314@gmail.com</t>
  </si>
  <si>
    <t>1995ayu0134@gmail.com</t>
  </si>
  <si>
    <t>1995ayu0215@gmail.com</t>
  </si>
  <si>
    <t>1995ayu0236@gmail.com</t>
  </si>
  <si>
    <t>1996.ayu0062@gmail.com</t>
  </si>
  <si>
    <t>1996ayu0059@gmail.com</t>
  </si>
  <si>
    <t>1996ayu0063bamclk@gmail.com</t>
  </si>
  <si>
    <t>1996ayu0065kvgamc@gmail.com</t>
  </si>
  <si>
    <t>1996ayu0066@gmail.com</t>
  </si>
  <si>
    <t>1996ayu0067@gmail.com</t>
  </si>
  <si>
    <t>1996AYU0068@IIAMR.COM</t>
  </si>
  <si>
    <t>1996ayu0070@gmail.com</t>
  </si>
  <si>
    <t>1996ayu0071sgvamc@gmail.com</t>
  </si>
  <si>
    <t>1996ayu0072@gmail.com</t>
  </si>
  <si>
    <t>1996ayu0074@gmail.com</t>
  </si>
  <si>
    <t>1996ayu0075@gmail.com</t>
  </si>
  <si>
    <t>1996ayu0076kpsvs@gmail.com</t>
  </si>
  <si>
    <t>1996ayu0213@gmail.com</t>
  </si>
  <si>
    <t>1996uni0285@gmail.com</t>
  </si>
  <si>
    <t>1996uni0287@gmail.com</t>
  </si>
  <si>
    <t>1996uni0298@gmail.com</t>
  </si>
  <si>
    <t>1997ayu0073@gmail.com</t>
  </si>
  <si>
    <t>1997ayu0078@gmail.com</t>
  </si>
  <si>
    <t>1997ayu0081@gmail.com</t>
  </si>
  <si>
    <t>1997ayu0082@gmail.com</t>
  </si>
  <si>
    <t>1997ayu0101@gmail.com</t>
  </si>
  <si>
    <t>1997ayu0216@gmail.com</t>
  </si>
  <si>
    <t>1997ayu0234@gmail.com</t>
  </si>
  <si>
    <t>1997uni0310@gmail.com</t>
  </si>
  <si>
    <t>1998ayu0077@gmail.com</t>
  </si>
  <si>
    <t>1998ayu0086@gmail.com</t>
  </si>
  <si>
    <t>1998ayu0087dach@gmail.com</t>
  </si>
  <si>
    <t>1998ayu0152bsdtam@gmail.com</t>
  </si>
  <si>
    <t>1998ayu0162@gmail.com</t>
  </si>
  <si>
    <t>1998ayu0220sksspb@gmail.com</t>
  </si>
  <si>
    <t>1998uni0288@gmail.com</t>
  </si>
  <si>
    <t>1998uni0292@gmail.com</t>
  </si>
  <si>
    <t>1998uni0293@gmail.com</t>
  </si>
  <si>
    <t>1999Ayu0044@gmail.com</t>
  </si>
  <si>
    <t>1999ayu0088@gmail.com</t>
  </si>
  <si>
    <t>1999ayu0180@gmail.com</t>
  </si>
  <si>
    <t>1999ayu0181@gmail.com</t>
  </si>
  <si>
    <t>1999ayu0182@gmail.com</t>
  </si>
  <si>
    <t>1999ayu0183@gmail.com</t>
  </si>
  <si>
    <t>1999ayu0187@gmail.com</t>
  </si>
  <si>
    <t>1999uni0299@gmail.com</t>
  </si>
  <si>
    <t>2000ayu0125@gmail.com</t>
  </si>
  <si>
    <t>2000ayu0135@gmail.com</t>
  </si>
  <si>
    <t>2000ayu0179@gmail.com</t>
  </si>
  <si>
    <t>2000ayu0184@gmail.com</t>
  </si>
  <si>
    <t>2000ayu0189@gmail.com</t>
  </si>
  <si>
    <t>2000ayu0190@gmail.com</t>
  </si>
  <si>
    <t>2000ayu0191@gmail.com</t>
  </si>
  <si>
    <t>2000ayu0217@gmail.com</t>
  </si>
  <si>
    <t>2001ayu0014@gmail.com</t>
  </si>
  <si>
    <t>2001ayu0186jamc@gmail.com</t>
  </si>
  <si>
    <t>2001ayu0188@gmail.com</t>
  </si>
  <si>
    <t>2001ayu0235@sairamayur.edu.in</t>
  </si>
  <si>
    <t>2001ayu0241@gmail.com</t>
  </si>
  <si>
    <t>2001sid0268atsvs@gmail.com</t>
  </si>
  <si>
    <t>2001sid0269@sairamsiddha.edu.in</t>
  </si>
  <si>
    <t>2001sid0270@gmail.com</t>
  </si>
  <si>
    <t>2002ayu0018@gmail.com</t>
  </si>
  <si>
    <t>2002ayu0041@gmail.com</t>
  </si>
  <si>
    <t>2002ayu0090@gmail.com</t>
  </si>
  <si>
    <t>2002ayu0091@gmail.com</t>
  </si>
  <si>
    <t>2002ayu0100@gmail.com</t>
  </si>
  <si>
    <t>2002ayu0103adamc@gmail.com</t>
  </si>
  <si>
    <t>2002ayu0105@gmail.com</t>
  </si>
  <si>
    <t>2002ayu0107@gmail.com</t>
  </si>
  <si>
    <t>2002ayu0109@gmail.com</t>
  </si>
  <si>
    <t>2002ayu0115@gmail.com</t>
  </si>
  <si>
    <t>2002ayu0117mvr@gmail.com</t>
  </si>
  <si>
    <t>2002ayu0131@gmail.com</t>
  </si>
  <si>
    <t>2002ayu0136@gmail.com</t>
  </si>
  <si>
    <t>2002ayu0137@gmail.com</t>
  </si>
  <si>
    <t>2002ayu0138@gmail.com</t>
  </si>
  <si>
    <t>2002ayu0192@gmail.com</t>
  </si>
  <si>
    <t>2002ayu0221@gmail.com</t>
  </si>
  <si>
    <t>2002ayu0222@babekegroupofinstitutes.org</t>
  </si>
  <si>
    <t>2002ayu0253@gmail.com</t>
  </si>
  <si>
    <t>2002ayu0254@gmail.com</t>
  </si>
  <si>
    <t>2002ayu0263@gmail.com</t>
  </si>
  <si>
    <t>2002sid0271@gmail.com</t>
  </si>
  <si>
    <t>2002uni0289hmsumc@gmail.com</t>
  </si>
  <si>
    <t>2003uni0294@gmail.com</t>
  </si>
  <si>
    <t>2004ayu0093srisri@gmail.com</t>
  </si>
  <si>
    <t>2004ayu0094@gmail.com</t>
  </si>
  <si>
    <t>2004ayu0095@gmail.com</t>
  </si>
  <si>
    <t>2004ayu0116@gmail.com</t>
  </si>
  <si>
    <t>2004ayu0119amrita@ay.amrita.edu</t>
  </si>
  <si>
    <t>2004ayu0193@gmail.com</t>
  </si>
  <si>
    <t>2004ayu0202@gmail.com</t>
  </si>
  <si>
    <t>2004ayu0228@gmail.com</t>
  </si>
  <si>
    <t>2004ayu0230@gmail.com</t>
  </si>
  <si>
    <t>2004sid0272@gmail.com</t>
  </si>
  <si>
    <t>2004uni0290@gmail.com</t>
  </si>
  <si>
    <t>2005ayu0098@gmail.com</t>
  </si>
  <si>
    <t>2005ayu0112macmc@gmail.com</t>
  </si>
  <si>
    <t>2005ayu0194@gmail.com</t>
  </si>
  <si>
    <t>2006ayu0019.camc@gmail.com</t>
  </si>
  <si>
    <t>2006ayu0034@paruluniversity.ac.in</t>
  </si>
  <si>
    <t>2006ayu0035@ayugjac.edu.in</t>
  </si>
  <si>
    <t>2006ayu0096@gmail.com</t>
  </si>
  <si>
    <t>2006ayu0097ast@gmail.com</t>
  </si>
  <si>
    <t>2006ayu0111kmct@gmail.com</t>
  </si>
  <si>
    <t>2006ayu0237@gmail.com</t>
  </si>
  <si>
    <t>2006ayu0242@gmail.com</t>
  </si>
  <si>
    <t>2006ayu0256@gmail.com</t>
  </si>
  <si>
    <t>2006uni0311@gmail.com</t>
  </si>
  <si>
    <t>2007ayu0113@gmail.com</t>
  </si>
  <si>
    <t>2007ayu0195@gmail.com</t>
  </si>
  <si>
    <t>2007ayu0196@gmail.com</t>
  </si>
  <si>
    <t>2007ayu0198@gmail.com</t>
  </si>
  <si>
    <t>2007ayu0201@gmail.com</t>
  </si>
  <si>
    <t>2007ayu0223@gmail.com</t>
  </si>
  <si>
    <t>2007sid0273@gmail.com</t>
  </si>
  <si>
    <t>2007uni0312@gmail.com</t>
  </si>
  <si>
    <t>2008ayu0102@gmail.com</t>
  </si>
  <si>
    <t>2008ayu0106@gmail.com</t>
  </si>
  <si>
    <t>2008ayu0229@gmail.com</t>
  </si>
  <si>
    <t>2009ayu0139@gmail.com</t>
  </si>
  <si>
    <t>2009ayu0231@gmail.com</t>
  </si>
  <si>
    <t>2009ayu0243@gmail.com</t>
  </si>
  <si>
    <t>2009ayu0259sdamcrc@gmail.com</t>
  </si>
  <si>
    <t>2009ayu0260@gmail.com</t>
  </si>
  <si>
    <t>2009sid0274sivaraj@gmail.com</t>
  </si>
  <si>
    <t>2009uni0315@gmail.com</t>
  </si>
  <si>
    <t>2010ayu0022@gmail.com</t>
  </si>
  <si>
    <t>2010ayu0042@gmail.com</t>
  </si>
  <si>
    <t>2010ayu0120@ahalia.edu.in</t>
  </si>
  <si>
    <t>2010ayu0203@mespune.in</t>
  </si>
  <si>
    <t>2010ayu0204@gmail.com</t>
  </si>
  <si>
    <t>2010ayu0224@gmail.com</t>
  </si>
  <si>
    <t>2010ayu0232@gmail.com</t>
  </si>
  <si>
    <t>2010uni0437@gmail.com</t>
  </si>
  <si>
    <t>2011uni0316@gmail.com</t>
  </si>
  <si>
    <t>2013ayu0265@gmail.com</t>
  </si>
  <si>
    <t>2013ayu0353msdsu@gmail.com</t>
  </si>
  <si>
    <t>2013AYU0577@GMAIL.COM</t>
  </si>
  <si>
    <t>2013uni0425@gmail.com</t>
  </si>
  <si>
    <t>201415ayu0328@gmail.com</t>
  </si>
  <si>
    <t>2014ayu0319@gmail.com</t>
  </si>
  <si>
    <t>2014ayu0320@gmail.com</t>
  </si>
  <si>
    <t>2014ayu0321mjfach@gmail.com</t>
  </si>
  <si>
    <t>2014ayu0322@gmail.com</t>
  </si>
  <si>
    <t>2014ayu0323@gmail.com</t>
  </si>
  <si>
    <t>2014ayu0324@gmail.com</t>
  </si>
  <si>
    <t>2014ayu0325@gmail.com</t>
  </si>
  <si>
    <t>2014ayu0326@gmail.com</t>
  </si>
  <si>
    <t>2014ayu0327@gmail.com</t>
  </si>
  <si>
    <t>2014ayu0330@gmail.com</t>
  </si>
  <si>
    <t>2014ayu0331@gmail.com</t>
  </si>
  <si>
    <t>2014ayu0332@gmail.com</t>
  </si>
  <si>
    <t>2014ayu0333@gmail.com</t>
  </si>
  <si>
    <t>2014ayu0334@gmail.com</t>
  </si>
  <si>
    <t>2014ayu0335@gmail.com</t>
  </si>
  <si>
    <t>2014ayu0336@shobhituniversity.ac.in</t>
  </si>
  <si>
    <t>2014ayu0337@gmail.com</t>
  </si>
  <si>
    <t>2014ayu0346@sdmayurbangalore.in</t>
  </si>
  <si>
    <t>2014ayu0347@gmail.com</t>
  </si>
  <si>
    <t>2014ayu0354@gmail.com</t>
  </si>
  <si>
    <t>2015ayu0344@gmail.com</t>
  </si>
  <si>
    <t>2015ayu0345@gmail.com</t>
  </si>
  <si>
    <t>2015ayu0348@jvwu.ac.in</t>
  </si>
  <si>
    <t>2015ayu0349@gmail.com</t>
  </si>
  <si>
    <t>2015ayu0352@gmail.com</t>
  </si>
  <si>
    <t>2015ayu0355fims@sgtuniversity.org</t>
  </si>
  <si>
    <t>2015ayu0356jsg@gmail.com</t>
  </si>
  <si>
    <t>2015ayu0359@gmail.com</t>
  </si>
  <si>
    <t>2015ayu0360@gmail.com</t>
  </si>
  <si>
    <t>2015ayu0361@gmail.com</t>
  </si>
  <si>
    <t>2015ayu0373@gujarat.gov.in</t>
  </si>
  <si>
    <t>2015ayu0399@gmail.com</t>
  </si>
  <si>
    <t>2015ayu0410@gmail.com</t>
  </si>
  <si>
    <t>2015ayu0416@gmail.com</t>
  </si>
  <si>
    <t>2015ayu0456@gmail.com</t>
  </si>
  <si>
    <t>2015ayu0458@gmail.com</t>
  </si>
  <si>
    <t>2015uni0357@gmail.com</t>
  </si>
  <si>
    <t>2015uni0358@gmail.com</t>
  </si>
  <si>
    <t>2015uni0427@gmail.com</t>
  </si>
  <si>
    <t>2016ayu0363@gmail.com</t>
  </si>
  <si>
    <t>2016ayu0365@gmail.com</t>
  </si>
  <si>
    <t>2016ayu0367@gmail.com</t>
  </si>
  <si>
    <t>2016ayu0368@gmail.com</t>
  </si>
  <si>
    <t>2016ayu0370@gmail.com</t>
  </si>
  <si>
    <t>2016ayu0371pcah@gmail.com</t>
  </si>
  <si>
    <t>2016ayu0372@gmail.com</t>
  </si>
  <si>
    <t>2016ayu0376@gmail.com</t>
  </si>
  <si>
    <t>2016ayu0378@gmail.com</t>
  </si>
  <si>
    <t>2016ayu0379@gmail.com</t>
  </si>
  <si>
    <t>2016ayu0380@gmail.com</t>
  </si>
  <si>
    <t>2016ayu0381glocal@gmail.com</t>
  </si>
  <si>
    <t>2016ayu0383@gmail.com</t>
  </si>
  <si>
    <t>2016ayu0386mrias@mrias.co.in</t>
  </si>
  <si>
    <t>2016ayu0388@gmail.com</t>
  </si>
  <si>
    <t>2016ayu0389@gmail.com</t>
  </si>
  <si>
    <t>2016ayu0390@rbamc.in</t>
  </si>
  <si>
    <t>2016ayu0391@gmail.com</t>
  </si>
  <si>
    <t>2016ayu0392saiayu@gmail.com</t>
  </si>
  <si>
    <t>2016ayu0393@motherhoodayurveda.edu.in</t>
  </si>
  <si>
    <t>2016ayu0395@gmail.com</t>
  </si>
  <si>
    <t>2016ayu0396@gmail.com</t>
  </si>
  <si>
    <t>2016ayu0397@gmail.com</t>
  </si>
  <si>
    <t>2016ayu0400@gmail.com</t>
  </si>
  <si>
    <t>2016ayu0401@gmail.com</t>
  </si>
  <si>
    <t>2016ayu0403@gmail.com</t>
  </si>
  <si>
    <t>2016ayu0407@sgcollege.edu.in</t>
  </si>
  <si>
    <t>2016ayu0408@gmail.com</t>
  </si>
  <si>
    <t>2016ayu0417@gmail.com</t>
  </si>
  <si>
    <t>2016ayu0418@gmail.com</t>
  </si>
  <si>
    <t>2016ayu0420@gmail.com</t>
  </si>
  <si>
    <t>2016ayu0421@gmail.com</t>
  </si>
  <si>
    <t>2016ayu0422@gmail.com</t>
  </si>
  <si>
    <t>2016ayu0509@gmail.com</t>
  </si>
  <si>
    <t>2016ayu0512@gmail.com</t>
  </si>
  <si>
    <t>2016ayu0733@gmail.com</t>
  </si>
  <si>
    <t>2016sid0428@gmail.com</t>
  </si>
  <si>
    <t>2016uni0426@gmail.com</t>
  </si>
  <si>
    <t>2016uni0588@gmail.com</t>
  </si>
  <si>
    <t>2016UNI0589@gmail.com</t>
  </si>
  <si>
    <t>2017ayu0362@gmail.com</t>
  </si>
  <si>
    <t>2017ayu0409@gmail.com</t>
  </si>
  <si>
    <t>2017ayu0414@gmail.com</t>
  </si>
  <si>
    <t>2017ayu0440@gmail.com</t>
  </si>
  <si>
    <t>2017ayu0441bharga@gmail.com</t>
  </si>
  <si>
    <t>2017ayu0442@gmail.com</t>
  </si>
  <si>
    <t>2017ayu0443@rku.ac.in</t>
  </si>
  <si>
    <t>2017ayu0444@gmail.com</t>
  </si>
  <si>
    <t>2017ayu0445@gmail.com</t>
  </si>
  <si>
    <t>2017ayu0446@kjit.org</t>
  </si>
  <si>
    <t>2017ayu0448@gmail.com</t>
  </si>
  <si>
    <t>2017ayu0451@gmail.com</t>
  </si>
  <si>
    <t>2017ayu0453@gmail.com</t>
  </si>
  <si>
    <t>2017ayu0454@gmail.com</t>
  </si>
  <si>
    <t>2017ayu0455@gmail.com</t>
  </si>
  <si>
    <t>2017ayu0457@gmail.com</t>
  </si>
  <si>
    <t>2017ayu0459@gmail.com</t>
  </si>
  <si>
    <t>2017ayu0460@gmail.com</t>
  </si>
  <si>
    <t>2017ayu0468mcas@gmail.com</t>
  </si>
  <si>
    <t>2017ayu0469@paruluniversity.ac.in</t>
  </si>
  <si>
    <t>2017ayu0470@gmail.com</t>
  </si>
  <si>
    <t>2017ayu0471@gmail.com</t>
  </si>
  <si>
    <t>2017ayu0472amreli@gmail.com</t>
  </si>
  <si>
    <t>2017ayu0473@gmail.com</t>
  </si>
  <si>
    <t>2017ayu0474@gmail.com</t>
  </si>
  <si>
    <t>2017ayu0476@gmail.com</t>
  </si>
  <si>
    <t>2017ayu0477@gmail.com</t>
  </si>
  <si>
    <t>2017ayu0479@gmail.com</t>
  </si>
  <si>
    <t>2017ayu0480@gmail.com</t>
  </si>
  <si>
    <t>2017ayu0481@gmail.com</t>
  </si>
  <si>
    <t>2017ayu0482kamch@gmail.com</t>
  </si>
  <si>
    <t>2017ayu0484@gmail.com</t>
  </si>
  <si>
    <t>2017ayu0485@gmail.com</t>
  </si>
  <si>
    <t>2017ayu0486@gmail.com</t>
  </si>
  <si>
    <t>2017ayu0489@gmail.com</t>
  </si>
  <si>
    <t>2017ayu0492@gmail.com</t>
  </si>
  <si>
    <t>2017ayu0494@gmail.com</t>
  </si>
  <si>
    <t>2017ayu0495@gmail.com</t>
  </si>
  <si>
    <t>2017ayu0496@gmail.com</t>
  </si>
  <si>
    <t>2017ayu0498@gmail.com</t>
  </si>
  <si>
    <t>2017ayu0499@gmail.com</t>
  </si>
  <si>
    <t>2017ayu0500@ishanayurved.com</t>
  </si>
  <si>
    <t>2017ayu0503@gmail.com</t>
  </si>
  <si>
    <t>2017ayu0506@gmail.com</t>
  </si>
  <si>
    <t>2017ayu0508@gmail.com</t>
  </si>
  <si>
    <t>2017ayu0518@gmail.com</t>
  </si>
  <si>
    <t>2017sid0439@gmail.com</t>
  </si>
  <si>
    <t>2017uni0463@gmail.com</t>
  </si>
  <si>
    <t>2017uni0515humcrc@gmail.com</t>
  </si>
  <si>
    <t>2018ayu0522@gmail.com</t>
  </si>
  <si>
    <t>2018ayu0534dmach@gmail.com</t>
  </si>
  <si>
    <t>2018ayu0538@gmail.com</t>
  </si>
  <si>
    <t>2018ayu0540@gmail.com</t>
  </si>
  <si>
    <t>2018ayu0542yamch@gmail.com</t>
  </si>
  <si>
    <t>2018ayu0553@gmail.com</t>
  </si>
  <si>
    <t>2018ayu0643aroma@gmail.com</t>
  </si>
  <si>
    <t>2019ayu0526@swarrnim.edu.in</t>
  </si>
  <si>
    <t>2019ayu0533@gokuluniversity.ac.in</t>
  </si>
  <si>
    <t>2019ayu0541@kpgu.ac.in</t>
  </si>
  <si>
    <t>2019ayu0565@gmail.com</t>
  </si>
  <si>
    <t>2019ayu0579@gmail.com</t>
  </si>
  <si>
    <t>2019ayu0580sbgamc@gmail.com</t>
  </si>
  <si>
    <t>2019ayu0581@gmail.com</t>
  </si>
  <si>
    <t>2019ayu0582@gmail.com</t>
  </si>
  <si>
    <t>2019ayu0584@gmail.com</t>
  </si>
  <si>
    <t>2019ayu0586@gmail.com</t>
  </si>
  <si>
    <t>2019ayu0587@gmail.com</t>
  </si>
  <si>
    <t>2019ayu0590@gmail.com</t>
  </si>
  <si>
    <t>2019ayu0592@gmail.com</t>
  </si>
  <si>
    <t>2019ayu0732@gmail.com</t>
  </si>
  <si>
    <t>2019ayu0852@gmail.com</t>
  </si>
  <si>
    <t>2019sid0575@gmail.com</t>
  </si>
  <si>
    <t>2019sid0576@gmail.com</t>
  </si>
  <si>
    <t>2019uni0561@gmail.com</t>
  </si>
  <si>
    <t>2020ayu0620@gmail.com</t>
  </si>
  <si>
    <t>2020ayu0657@gmail.com</t>
  </si>
  <si>
    <t>2020ayu0771@gmail.com</t>
  </si>
  <si>
    <t>2020uni0617@gmail.com</t>
  </si>
  <si>
    <t>2021ayu0411@gmail.com</t>
  </si>
  <si>
    <t>2021ayu0502@gmail.com</t>
  </si>
  <si>
    <t>2021ayu0523amhrc@gmail.com</t>
  </si>
  <si>
    <t>2021ayu0527@gmail.com</t>
  </si>
  <si>
    <t>2021ayu0528@gmail.com</t>
  </si>
  <si>
    <t>2021ayu0545@ramauniversity.ac.in</t>
  </si>
  <si>
    <t>2021ayu0546@gmail.com</t>
  </si>
  <si>
    <t>2021ayu0548@gmail.com</t>
  </si>
  <si>
    <t>2021ayu0551@gmail.com</t>
  </si>
  <si>
    <t>2021ayu0554@gmail.com</t>
  </si>
  <si>
    <t>2021ayu0585@gmail.com</t>
  </si>
  <si>
    <t>2021ayu0619@gmail.com</t>
  </si>
  <si>
    <t>2021ayu0622@gmail.com</t>
  </si>
  <si>
    <t>2021ayu0623@gmail.com</t>
  </si>
  <si>
    <t>2021ayu0624@gmail.com</t>
  </si>
  <si>
    <t>2021ayu0625@gmail.com</t>
  </si>
  <si>
    <t>2021ayu0626@gmail.com</t>
  </si>
  <si>
    <t>2021ayu0627@gmail.com</t>
  </si>
  <si>
    <t>2021ayu0628@gmail.com</t>
  </si>
  <si>
    <t>2021ayu0629@gmail.com</t>
  </si>
  <si>
    <t>2021ayu0630@gmail.com</t>
  </si>
  <si>
    <t>2021ayu0631@gmail.com</t>
  </si>
  <si>
    <t>2021ayu0632@gmail.com</t>
  </si>
  <si>
    <t>2021ayu0633@gmail.com</t>
  </si>
  <si>
    <t>2021ayu0635@srisriuniversity.edu.in</t>
  </si>
  <si>
    <t>2021ayu0636@gmail.com</t>
  </si>
  <si>
    <t>2021ayu0639@gmail.com</t>
  </si>
  <si>
    <t>2021ayu0640@gmail.com</t>
  </si>
  <si>
    <t>2021ayu0641@gmail.com</t>
  </si>
  <si>
    <t>2021ayu0642@mangalayatan.edu.in</t>
  </si>
  <si>
    <t>2021ayu0644@gmail.com</t>
  </si>
  <si>
    <t>2021ayu0645@iesuniversity.ac.in</t>
  </si>
  <si>
    <t>2021ayu0646@gmail.com</t>
  </si>
  <si>
    <t>2021ayu0647@gmail.com</t>
  </si>
  <si>
    <t>2021ayu0655@gmail.com</t>
  </si>
  <si>
    <t>2021ayu0656@gmail.com</t>
  </si>
  <si>
    <t>2021ayu0659@spubgt.ac.in</t>
  </si>
  <si>
    <t>2021ayu0661@gmail.com</t>
  </si>
  <si>
    <t>2021ayu0663@kst.org.in</t>
  </si>
  <si>
    <t>2021ayu0665@gmail.com</t>
  </si>
  <si>
    <t>2021AYU0666@GMAIL.COM</t>
  </si>
  <si>
    <t>2021ayu0667@gmail.com</t>
  </si>
  <si>
    <t>2021ayu0668@gmail.com</t>
  </si>
  <si>
    <t>2021AYU0669@iimtindia.net</t>
  </si>
  <si>
    <t>2021ayu0730@gmail.com</t>
  </si>
  <si>
    <t>2021AYU0738@gmail.com</t>
  </si>
  <si>
    <t>2021ayu0739@gmail.com</t>
  </si>
  <si>
    <t>2021ayu0741@gmail.com</t>
  </si>
  <si>
    <t>2021ayu0791@gmail.com</t>
  </si>
  <si>
    <t>2021ayu0811kayacollege@gmail.com</t>
  </si>
  <si>
    <t>2022ayu0634@gmail.com</t>
  </si>
  <si>
    <t>2022ayu0638@gmail.com</t>
  </si>
  <si>
    <t>2022ayu0648@gmail.com</t>
  </si>
  <si>
    <t>2022ayu0660@gmail.com</t>
  </si>
  <si>
    <t>2022ayu0664@sumandeepvidyapeethdu.edu.in</t>
  </si>
  <si>
    <t>2022ayu0713@monarkuni.ac.in</t>
  </si>
  <si>
    <t>2022ayu0714bkngach@gmail.com</t>
  </si>
  <si>
    <t>2022ayu0718@gmail.com</t>
  </si>
  <si>
    <t>2022ayu0720@gmail.com</t>
  </si>
  <si>
    <t>2022ayu0721@gmail.com</t>
  </si>
  <si>
    <t>2022ayu0723@gmail.com</t>
  </si>
  <si>
    <t>2022ayu0731@gmail.com</t>
  </si>
  <si>
    <t>2022ayu0743@gmail.com</t>
  </si>
  <si>
    <t>2022ayu0744gacb@gmail.com</t>
  </si>
  <si>
    <t>2022ayu0751@gmail.com</t>
  </si>
  <si>
    <t>2022ayu0758kleckd@gmail.com</t>
  </si>
  <si>
    <t>2022ayu0765@gmail.com</t>
  </si>
  <si>
    <t>2022ayu0766@gmail.com</t>
  </si>
  <si>
    <t>2022ayu0773@corporatebpl.com</t>
  </si>
  <si>
    <t>2022ayu0774@gmail.com</t>
  </si>
  <si>
    <t>2022ayu0778@gmail.com</t>
  </si>
  <si>
    <t>2022ayu0779bdma@gmail.com</t>
  </si>
  <si>
    <t>2022ayu0781@gmail.com</t>
  </si>
  <si>
    <t>2022ayu0782@gmail.com</t>
  </si>
  <si>
    <t>2022ayu0784@gmail.com</t>
  </si>
  <si>
    <t>2022ayu0785@gmail.com</t>
  </si>
  <si>
    <t>2022ayu0787@gmail.com</t>
  </si>
  <si>
    <t>2022ayu0789@gmail.com</t>
  </si>
  <si>
    <t>2022ayu0790@amchnalagarh.in</t>
  </si>
  <si>
    <t>2022ayu0800@gmail.com</t>
  </si>
  <si>
    <t>2022ayu0801pamcrcr@gmail.com</t>
  </si>
  <si>
    <t>2022ayu0804@gmail.com</t>
  </si>
  <si>
    <t>2022ayu0806@gmail.com</t>
  </si>
  <si>
    <t>2022sid0754@gmail.com</t>
  </si>
  <si>
    <t>2022sid0756@gmail.com</t>
  </si>
  <si>
    <t>2022uni0831@gmail.com</t>
  </si>
  <si>
    <t>2023ayu0711@gmail.com</t>
  </si>
  <si>
    <t>2023ayu0719@gmail.com</t>
  </si>
  <si>
    <t>2023ayu0724@gmail.com</t>
  </si>
  <si>
    <t>2023ayu0728@gmail.com</t>
  </si>
  <si>
    <t>2023ayu0749up@gmail.com</t>
  </si>
  <si>
    <t>2023ayu0757@gmail.com</t>
  </si>
  <si>
    <t>2023ayu0768@gmail.com</t>
  </si>
  <si>
    <t>2023ayu0770@gmail.com</t>
  </si>
  <si>
    <t>2023ayu0783pach@gmail.com</t>
  </si>
  <si>
    <t>2023ayu0798@gmail.com</t>
  </si>
  <si>
    <t>2023ayu0803@gmail.com</t>
  </si>
  <si>
    <t>2023ayu0807@gmail.com</t>
  </si>
  <si>
    <t>2023ayu0808@gmail.com</t>
  </si>
  <si>
    <t>2023ayu0809@gmail.com</t>
  </si>
  <si>
    <t>2023ayu0810@gmail.com</t>
  </si>
  <si>
    <t>2023ayu0812@gmail.com</t>
  </si>
  <si>
    <t>2023ayu0815@gmail.com</t>
  </si>
  <si>
    <t>2023ayu0816@yspm.in</t>
  </si>
  <si>
    <t>2023ayu0817@gmail.com</t>
  </si>
  <si>
    <t>2023ayu0818@spu.ac.in</t>
  </si>
  <si>
    <t>2023ayu0819@gmail.com</t>
  </si>
  <si>
    <t>2023ayu0820@gmail.com</t>
  </si>
  <si>
    <t>2023ayu0821iims@gmail.com</t>
  </si>
  <si>
    <t>2023ayu0822@gmail.com</t>
  </si>
  <si>
    <t>2023ayu0823@gmail.com</t>
  </si>
  <si>
    <t>2023ayu0824@gmail.com</t>
  </si>
  <si>
    <t>2023ayu0825@gmail.com</t>
  </si>
  <si>
    <t>2023ayu0826@gmail.com</t>
  </si>
  <si>
    <t>2023ayu0828@gmail.com</t>
  </si>
  <si>
    <t>2023ayu0829@gmail.com</t>
  </si>
  <si>
    <t>2023ayu0830@gmail.com</t>
  </si>
  <si>
    <t>2023ayu0832@gmail.com</t>
  </si>
  <si>
    <t>2023ayu0833@gmail.com</t>
  </si>
  <si>
    <t>2023ayu0834@mpgi.edu.in</t>
  </si>
  <si>
    <t>2023ayu0835@gmail.com</t>
  </si>
  <si>
    <t>2023ayu0836@gmail.com</t>
  </si>
  <si>
    <t>2023ayu0837@gmail.com</t>
  </si>
  <si>
    <t>2023ayu0841@gmail.com</t>
  </si>
  <si>
    <t>2023ayu0843@gmail.com</t>
  </si>
  <si>
    <t>2023ayu0844@gmail.com</t>
  </si>
  <si>
    <t>2023ayu0847@gmail.com</t>
  </si>
  <si>
    <t>2023ayu0861@nia.edu.in</t>
  </si>
  <si>
    <t>2023ayudhanore0827@gmail.com</t>
  </si>
  <si>
    <t>2023sid0753@gmail.com</t>
  </si>
  <si>
    <t>2023sid0755@gmail.com</t>
  </si>
  <si>
    <t>2024ayu0840@piaabohar.com</t>
  </si>
  <si>
    <t>2024ayu0846@gmail.com</t>
  </si>
  <si>
    <t>2024ayu0848@gmail.com</t>
  </si>
  <si>
    <t>2024ayu0849@uumail.in</t>
  </si>
  <si>
    <t>2024ayu0850@gmail.com</t>
  </si>
  <si>
    <t>2024ayu0851@gmail.com</t>
  </si>
  <si>
    <t>2024ayu0853@gmail.com</t>
  </si>
  <si>
    <t>2024ayu0854@gmail.com</t>
  </si>
  <si>
    <t>2024ayu0855@gmail.com</t>
  </si>
  <si>
    <t>2024ayu0856@gmail.com</t>
  </si>
  <si>
    <t>2024ayu0857@gmail.com</t>
  </si>
  <si>
    <t>2024ayu0858@gmail.com</t>
  </si>
  <si>
    <t>2024ayu0859@gmail.com</t>
  </si>
  <si>
    <t>2024ayu0860@gmail.com</t>
  </si>
  <si>
    <t>2024ayu0862@gmail.com</t>
  </si>
  <si>
    <t>2024ayu0863@gmail.com</t>
  </si>
  <si>
    <t>2024ayu0864@gmail.com</t>
  </si>
  <si>
    <t>2024ayu0865@gmail.com</t>
  </si>
  <si>
    <t>2024ayu0866@gmail.com</t>
  </si>
  <si>
    <t>2024ayu0867@gmail.com</t>
  </si>
  <si>
    <t>2024ayu0868@gmail.com</t>
  </si>
  <si>
    <t>2024ayu0869@gmail.com</t>
  </si>
  <si>
    <t>2024ayu0871@tasgaonkartech.com</t>
  </si>
  <si>
    <t>2024ayu0872@gmail.com</t>
  </si>
  <si>
    <t>2024ayu0873@gmail.com</t>
  </si>
  <si>
    <t>2024ayu0874@gmail.com</t>
  </si>
  <si>
    <t>2024ayu0875@ppsu.ac.in</t>
  </si>
  <si>
    <t>2024ayu0877@gmail.com</t>
  </si>
  <si>
    <t>2024ayu0879@gmail.com</t>
  </si>
  <si>
    <t>2024ayu0881@gmail.com</t>
  </si>
  <si>
    <t>2024ayu0882@gmail.com</t>
  </si>
  <si>
    <t>2024mauliayu0845@gmail.com</t>
  </si>
  <si>
    <t>2024rajashriayu0870@gmail.com</t>
  </si>
  <si>
    <t>2025ayu0899@gmail.com</t>
  </si>
  <si>
    <t>2025ayu0910@gmail.com</t>
  </si>
  <si>
    <t>acharyadhrubashaayurveda@gmail.com</t>
  </si>
  <si>
    <t>agmayujmk@gmail.com</t>
  </si>
  <si>
    <t>amithugaondeo@gmail.com</t>
  </si>
  <si>
    <t>asspmsangulwadi@gmail.com</t>
  </si>
  <si>
    <t>ayurvediccollegejhansi@gmail.com</t>
  </si>
  <si>
    <t>csayurvedmedicalcollegedeori@gmail.com</t>
  </si>
  <si>
    <t>damc4489@gmail.com</t>
  </si>
  <si>
    <t>dean.gaco@maharashtra.gov.in</t>
  </si>
  <si>
    <t>dhartiayurvedpathari@gmail.com</t>
  </si>
  <si>
    <t>dir-neiah@nic.in</t>
  </si>
  <si>
    <t>drdbshinde@gmail.com</t>
  </si>
  <si>
    <t>drnjpac@gmail.com</t>
  </si>
  <si>
    <t>drppbamscollege@gmail.com</t>
  </si>
  <si>
    <t>drvijay436@gmail.com</t>
  </si>
  <si>
    <t>eduyeola3@gmail.com</t>
  </si>
  <si>
    <t>eg2007ayu0199@gmail.com</t>
  </si>
  <si>
    <t>gumedicalcollege@yahoo.com</t>
  </si>
  <si>
    <t>gwacrc2023ayu0842@gmail.com</t>
  </si>
  <si>
    <t>hamcrc5@rediffmail.com</t>
  </si>
  <si>
    <t>iesayurved@iesbpl.ac.in</t>
  </si>
  <si>
    <t>igpahrc@gpgit.com</t>
  </si>
  <si>
    <t>indexayurveda@gmail.com</t>
  </si>
  <si>
    <t>info@sanskriti.edu.in</t>
  </si>
  <si>
    <t>infoshivpriya@gmail.com</t>
  </si>
  <si>
    <t>jpayurvedvita@gmail.com</t>
  </si>
  <si>
    <t>jssayurvedacollege@gmail.com</t>
  </si>
  <si>
    <t>kgmpacollege@yahoo.com</t>
  </si>
  <si>
    <t>mauliayuhospital@gmail.com</t>
  </si>
  <si>
    <t>mgamcrclucknow@gmail.com</t>
  </si>
  <si>
    <t>mlracollege@gmail.com</t>
  </si>
  <si>
    <t>mspmandal1996@gmail.com</t>
  </si>
  <si>
    <t>munish.saini123@rediffmail.com</t>
  </si>
  <si>
    <t>nahsillod@gmail.com</t>
  </si>
  <si>
    <t>nitinbathe01@gmail.com</t>
  </si>
  <si>
    <t>pgbams.ndb@gmail.com</t>
  </si>
  <si>
    <t>pmpmach.pku@gmail.com</t>
  </si>
  <si>
    <t>principalaaumchyd@yahoo.com</t>
  </si>
  <si>
    <t>principalayurveda@kanachur.edu.in</t>
  </si>
  <si>
    <t>rashtriyacollege2009@gmail.com</t>
  </si>
  <si>
    <t>registrarskuindia@gmail.com</t>
  </si>
  <si>
    <t>samarthayurved123@gmail.com</t>
  </si>
  <si>
    <t>santlahribaba@gmail.com</t>
  </si>
  <si>
    <t>sharadayurvedic@gmail.com</t>
  </si>
  <si>
    <t>shivparvatiakluj@gmail.com</t>
  </si>
  <si>
    <t>shoma.choukseyayurved@gmail.com</t>
  </si>
  <si>
    <t>siddhantamc@gmail.com</t>
  </si>
  <si>
    <t>sudhirdhone@gmail.com</t>
  </si>
  <si>
    <t>takshshilaayurved24@gmail.com</t>
  </si>
  <si>
    <t>uaumaincampus@gmail.com</t>
  </si>
  <si>
    <t>unaniraipur@gmail.com</t>
  </si>
  <si>
    <t>vikhepatilhospital@pirens.in</t>
  </si>
  <si>
    <t>visionbuldana@gmail.com</t>
  </si>
  <si>
    <t>Ayurveda</t>
  </si>
  <si>
    <t>Siddha</t>
  </si>
  <si>
    <t>Sowa Rigpa</t>
  </si>
  <si>
    <t>Unani</t>
  </si>
  <si>
    <t>System of Medicine</t>
  </si>
  <si>
    <t>Instutite ID</t>
  </si>
  <si>
    <t>directornitsikkim@gmail.com, namgyalsorig2017@gmail.com</t>
  </si>
  <si>
    <t xml:space="preserve">Principal id- (pdc@mentseekhang.org) Vice principal id- (vpdc@mentseekhang.org) Seceratry Id- (sdc@mentseekhang.org) </t>
  </si>
  <si>
    <t>cibsladakh@gmail.com, sowarigpacollegecibs@gmail.com</t>
  </si>
  <si>
    <t>info@chagpori.org, 1992csrmc@gmail.com</t>
  </si>
  <si>
    <t>nisr-leh@gov.in, nisr..leh@gmail.com</t>
  </si>
  <si>
    <t>vcoffice@cihts.ac.in, registrar@cihst.ac.in, sowarigpa@cihts.ac.in, pd.ysmch@cihts.ac.in, hod.dsr@cihts.ac.in, cutssowarigpa@gmail.com</t>
  </si>
  <si>
    <t xml:space="preserve">sbc@mentseekhang.org, pbc@mentseekhang.org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</si>
</sst>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Umesh%20Vishwakarma\Amrita%20Data%20%2017.02.2026\EFormsApplicantData(1772779829433)_P1_Institution%20Registration%20Form_183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Umesh%20Vishwakarma\Amrita%20Data%20%2017.02.2026\All%20ASUS%20College%20Details%20Work%2008.05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Umesh%20Vishwakarma\Amrita%20Data%20%2017.02.2026\Umesh%20Work%202026-27%20Data%2023.02.2026\Help\Sowa%20Rigpa%20College%2020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licant Data"/>
      <sheetName val="Help Notes"/>
      <sheetName val="master1"/>
      <sheetName val="master2"/>
      <sheetName val="master3"/>
      <sheetName val="master5"/>
      <sheetName val="master4"/>
      <sheetName val="master7"/>
    </sheetNames>
    <sheetDataSet>
      <sheetData sheetId="0"/>
      <sheetData sheetId="1"/>
      <sheetData sheetId="2">
        <row r="1">
          <cell r="A1" t="str">
            <v>Approved</v>
          </cell>
        </row>
        <row r="2">
          <cell r="A2" t="str">
            <v>Pending</v>
          </cell>
        </row>
        <row r="3">
          <cell r="A3" t="str">
            <v>Rejected</v>
          </cell>
        </row>
        <row r="4">
          <cell r="A4" t="str">
            <v>On-Hold</v>
          </cell>
        </row>
        <row r="5">
          <cell r="A5" t="str">
            <v>Ask For Correction</v>
          </cell>
        </row>
        <row r="6">
          <cell r="A6" t="str">
            <v>TemplateSendMail</v>
          </cell>
        </row>
      </sheetData>
      <sheetData sheetId="3">
        <row r="1">
          <cell r="A1" t="str">
            <v>Government</v>
          </cell>
        </row>
        <row r="2">
          <cell r="A2" t="str">
            <v>Government aided</v>
          </cell>
        </row>
        <row r="3">
          <cell r="A3" t="str">
            <v>Grant-in-aid</v>
          </cell>
        </row>
        <row r="4">
          <cell r="A4" t="str">
            <v>Private</v>
          </cell>
        </row>
        <row r="5">
          <cell r="A5" t="str">
            <v>Constituent College of University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D2" t="str">
            <v>AYU0648</v>
          </cell>
          <cell r="E2" t="str">
            <v>Private</v>
          </cell>
          <cell r="F2" t="str">
            <v>A.N.A Ayurvedic Medical College &amp; Hospital, Vill-Kurara, Meerganj, Bareilly-243501, District Bareilly - 243501, Uttar Pradesh</v>
          </cell>
          <cell r="G2" t="str">
            <v>A.N.A Ayurvedic Medical College &amp; Hospital Vill-Kurtara Tehsil- Meerganj, Bareilly-243501, Uttar Pradesh</v>
          </cell>
          <cell r="H2" t="str">
            <v>A.N.A Ayurvedic Medical College &amp; Hospital Vill-Kurtara Tahsil- Meerganj, Bareilly-243501, Uttar Pradesh</v>
          </cell>
          <cell r="I2" t="str">
            <v>A.N.A Ayurvedic Medical College &amp; Hospital, Vill- Kurtara, Tahsil-Meerganj, Bareilly-243501, Uttar Pradesh</v>
          </cell>
          <cell r="J2" t="str">
            <v>13.5 KM., BAREILLY-DELHI HIGHWAY, VILLAGE KURTARA</v>
          </cell>
          <cell r="K2" t="str">
            <v>Bareilly</v>
          </cell>
          <cell r="L2" t="str">
            <v>243501</v>
          </cell>
          <cell r="M2" t="str">
            <v>Uttar Pradesh</v>
          </cell>
          <cell r="N2" t="str">
            <v>2022ayu0648@gmail.com</v>
          </cell>
          <cell r="O2" t="str">
            <v>9719233333</v>
          </cell>
        </row>
        <row r="3">
          <cell r="D3" t="str">
            <v>AYU0050</v>
          </cell>
          <cell r="E3" t="str">
            <v>Private</v>
          </cell>
          <cell r="F3" t="str">
            <v>A.V. Samiti’s Ayurveda Mahavidyalaya, Vidya Nagar, Bagalkot Road, Vijayapura (Bijapur)-586109, District Vijayapura - 586109, Karnataka</v>
          </cell>
          <cell r="G3" t="str">
            <v>A.V. Samiti’s Ayurveda Mahavidyalaya, Vidya nagar, Bagalkot Road, Dist. &amp; Tal Bijapur-586109, Karnataka</v>
          </cell>
          <cell r="H3" t="str">
            <v>A.V. Samiti’s Ayurveda Mahavidyalaya, Vidya nagar, Bagalkot Road, Dist. &amp; Tal Bijapur-586109, Karnataka</v>
          </cell>
          <cell r="I3" t="str">
            <v>AV Samiti's Ayurved Mahavidyalya</v>
          </cell>
          <cell r="J3" t="str">
            <v>VIDYA NAGAR</v>
          </cell>
          <cell r="K3" t="str">
            <v>Bijapur</v>
          </cell>
          <cell r="L3" t="str">
            <v>586109</v>
          </cell>
          <cell r="M3" t="str">
            <v>Karnataka</v>
          </cell>
          <cell r="N3" t="str">
            <v>1955ayu0050@bldea.org</v>
          </cell>
          <cell r="O3" t="str">
            <v>9513398037</v>
          </cell>
        </row>
        <row r="4">
          <cell r="D4" t="str">
            <v>AYU0877</v>
          </cell>
          <cell r="E4" t="str">
            <v>Private</v>
          </cell>
          <cell r="F4" t="str">
            <v>New Life Ayurvedic College, Sharad Campus, Pimple Jagtap Road, Koregaon Bhima, Shirur, Pune-412216, District Pune - 412216, Maharashtra</v>
          </cell>
          <cell r="G4" t="str">
            <v>AAEMF's New Life Ayurvedic College, Sharad Campus, Pimple Jagtap Road, Inamdar Vasti, A/P Koregoan Bhima, Taluka Shirur Dist. Pune-412216, Maharashtra</v>
          </cell>
          <cell r="H4" t="str">
            <v>New Life Ayurvedic College, Sharad Campus, Pimple Jagtap Road, Koregoen Bhima, Tal. Shirur, Dist.- Pune- 412216, Maharashtra</v>
          </cell>
          <cell r="I4" t="str">
            <v>New Life Ayurvedic college</v>
          </cell>
          <cell r="J4" t="str">
            <v>Sharad Campus, Pimple Jagtap Road, Koregoen Bhima, Tal. Shirur Dist.- Pune- 412216, Maharashtra</v>
          </cell>
          <cell r="K4" t="str">
            <v>Pune</v>
          </cell>
          <cell r="L4" t="str">
            <v>412216</v>
          </cell>
          <cell r="M4" t="str">
            <v>Maharashtra</v>
          </cell>
          <cell r="N4" t="str">
            <v>2024ayu0877@gmail.com</v>
          </cell>
          <cell r="O4" t="str">
            <v>8605431909</v>
          </cell>
        </row>
        <row r="5">
          <cell r="D5" t="str">
            <v>AYU0526</v>
          </cell>
          <cell r="E5" t="str">
            <v>Private</v>
          </cell>
          <cell r="F5" t="str">
            <v>Arihant Ayurvedic Medical College &amp; Research Institute, Opp. IFFCO Serta Road, Gandhinagar-382420, District Gandhinagar - 382420, Gujarat</v>
          </cell>
          <cell r="G5" t="str">
            <v>Aarihant Ayurvedic Medical College &amp; Research Institute, At. Bhoyan Rathod, Opp. IFFCO-Sertha Road, Gandhinagar-382420, Gujarat</v>
          </cell>
          <cell r="H5" t="str">
            <v>Aarihant Ayurvedic Medical College &amp; Research Institute, At. Bhoyan Rathod, Opp. IFFCO-Sertha Road, Gandhinagar-382420, Gujarat</v>
          </cell>
          <cell r="I5" t="str">
            <v>Aarihant Ayurvedic Medical College &amp; Research Institute, Gandhinagar, Gujarat</v>
          </cell>
          <cell r="J5" t="str">
            <v>At.Bhoyan Rathod, Opp.IFFCO, Near ONGC WSS,</v>
          </cell>
          <cell r="K5" t="str">
            <v>Gandhinagar</v>
          </cell>
          <cell r="L5" t="str">
            <v>382420</v>
          </cell>
          <cell r="M5" t="str">
            <v>Gujarat</v>
          </cell>
          <cell r="N5" t="str">
            <v>2019ayu0526@swarrnim.edu.in</v>
          </cell>
          <cell r="O5" t="str">
            <v>9998812988</v>
          </cell>
        </row>
        <row r="6">
          <cell r="D6" t="str">
            <v>AYU0322</v>
          </cell>
          <cell r="E6" t="str">
            <v>Private</v>
          </cell>
          <cell r="F6" t="str">
            <v>Abhilashi Ayurvedic College &amp; Research Institute, Chail Chowk, Mandi-175008, District Mandi - 175008, Himachal Pradesh</v>
          </cell>
          <cell r="G6" t="str">
            <v>Abhilashi Ayurvedic College &amp; Research Institute,Chail Chowk, Teh. Chachiot, Mandi-175008, Himachal Pradesh</v>
          </cell>
          <cell r="H6" t="str">
            <v>Abhilashi Ayurvedic College &amp; Research Institute,Chail Chowk, Teh. Chachiot, Mandi-175008, Himachal Pradesh</v>
          </cell>
          <cell r="I6" t="str">
            <v>Abhilashi Ayurvedic College and Research Institute</v>
          </cell>
          <cell r="J6" t="str">
            <v>Chailchowk,</v>
          </cell>
          <cell r="K6" t="str">
            <v>Mandi</v>
          </cell>
          <cell r="L6" t="str">
            <v>175045</v>
          </cell>
          <cell r="M6" t="str">
            <v>Himachal Pradesh</v>
          </cell>
          <cell r="N6" t="str">
            <v>2014ayu0322@gmail.com</v>
          </cell>
          <cell r="O6" t="str">
            <v>9816674139</v>
          </cell>
        </row>
        <row r="7">
          <cell r="D7" t="str">
            <v>AYU0883</v>
          </cell>
          <cell r="E7" t="str">
            <v>Private</v>
          </cell>
          <cell r="F7" t="str">
            <v>Acharya Dhrubhasha Ayurvedic Medical College &amp; Hospital, Dhruv Nagar, Sitamarhi-843322, District Sitamarhi - 843322, Bihar</v>
          </cell>
          <cell r="G7" t="str">
            <v>Acharya Dhrubasha Ayurveda Medical College, Hospital and Research Center, Dhrub Nagar, Panch Mile, P.O. - Kamaldah, Sitamarhi-843322, Bihar</v>
          </cell>
          <cell r="H7" t="str">
            <v>Acharya Dhrubasha Ayurveda Medical College, Hospital and Research Center, At-Dhrub Nagar, Panch Mile, P.O.- Kamaldah, Sitamarhi, Bihar-843322</v>
          </cell>
          <cell r="I7" t="str">
            <v>Acharya Dhrubasha Ayurveda Medical College, Hospital and Research Center</v>
          </cell>
          <cell r="J7" t="str">
            <v>Dhrub Nagar</v>
          </cell>
          <cell r="K7" t="str">
            <v>Sitamarhi</v>
          </cell>
          <cell r="L7" t="str">
            <v>843322</v>
          </cell>
          <cell r="M7" t="str">
            <v>Bihar</v>
          </cell>
          <cell r="N7" t="str">
            <v>acharyadhrubashaayurveda@gmail.com</v>
          </cell>
          <cell r="O7" t="str">
            <v>9546312638</v>
          </cell>
        </row>
        <row r="8">
          <cell r="D8" t="str">
            <v>AYU0626</v>
          </cell>
          <cell r="E8" t="str">
            <v>Private</v>
          </cell>
          <cell r="F8" t="str">
            <v>Achutha Ayurveda Medical College &amp; Hospital, Baglur Post, Bangalore-560041, District Bengaluru - 560041, Karnataka</v>
          </cell>
          <cell r="G8" t="str">
            <v>Achutha Ayurveda Medical College, Hospital and Research Centre, Gopalapura, Baglur Post, Bangalore-560041, Karnataka</v>
          </cell>
          <cell r="H8" t="str">
            <v>Achutha Ayurveda Medical College, Hospital and Research Centre, Gopalapura, Baglur Post, Bangalore-560041, Karnataka</v>
          </cell>
          <cell r="I8" t="str">
            <v>Achutha Ayurveda Medical College, Hospital and Research Centre, Gopalapura, Baglur Post, Bangalore-560041, Karnataka</v>
          </cell>
          <cell r="J8" t="str">
            <v>GOPALAPURA, BAGALUR POST</v>
          </cell>
          <cell r="K8" t="str">
            <v>Bengaluru</v>
          </cell>
          <cell r="L8" t="str">
            <v>562149</v>
          </cell>
          <cell r="M8" t="str">
            <v>Karnataka</v>
          </cell>
          <cell r="N8" t="str">
            <v>2021ayu0626@gmail.com</v>
          </cell>
          <cell r="O8" t="str">
            <v>9448079180</v>
          </cell>
        </row>
        <row r="9">
          <cell r="D9" t="str">
            <v>AYU0553</v>
          </cell>
          <cell r="E9" t="str">
            <v>Private</v>
          </cell>
          <cell r="F9" t="str">
            <v>Adichunchanagiri Ayurvedic Medical College, Nelamangala, Bengaluru-562123, District Bengaluru Rural - 562123, Karnataka</v>
          </cell>
          <cell r="G9" t="str">
            <v>Adichunchanagiri Ayurvedic Medical College, Hospital &amp; Research Center, Survey No.-112, Nagaruru, Dasanapura Hobli, Nelamangala, Bengaluru-562123, Karnataka</v>
          </cell>
          <cell r="H9" t="str">
            <v>Adichunchanagiri Ayurvedic Medical College, Hospital &amp; Research Center, Survey No.-112, nagaruru, Dasanapura Hobli, Nelamangala, Bengaluru, Karnataka</v>
          </cell>
          <cell r="I9" t="str">
            <v>Adichunchanagiri Ayurvedic Medical College, Hospital &amp; Research Center</v>
          </cell>
          <cell r="J9" t="str">
            <v>SURVEY NO 112, NAGARURU VILLAGE,</v>
          </cell>
          <cell r="K9" t="str">
            <v>Bengaluru</v>
          </cell>
          <cell r="L9">
            <v>562123</v>
          </cell>
          <cell r="M9" t="str">
            <v>Karnataka</v>
          </cell>
          <cell r="N9" t="str">
            <v>2018ayu0553@gmail.com</v>
          </cell>
          <cell r="O9" t="str">
            <v>8147826070</v>
          </cell>
        </row>
        <row r="10">
          <cell r="D10" t="str">
            <v>AYU0196</v>
          </cell>
          <cell r="E10" t="str">
            <v>Private</v>
          </cell>
          <cell r="F10" t="str">
            <v>Aditya Ayurved College &amp; Research Centre, Nalwandi Naka, Beed-431122, District Beed - 431122, Maharashtra</v>
          </cell>
          <cell r="G10" t="str">
            <v>Aditya Ayurved College &amp; Research Centre, Sarada Estate Nalawandi Naka, Pimpalner Road, Beed-431122, Maharashtra</v>
          </cell>
          <cell r="H10" t="str">
            <v>Aditya Ayurved College &amp; Research Centre, Sarada Estate Nalawandi Naka, Pimpalner Road, Beed- 431122, Maharashtra</v>
          </cell>
          <cell r="I10" t="str">
            <v>Aditya Ayurved College and research center</v>
          </cell>
          <cell r="J10" t="str">
            <v>Sarada Estate Nalawandi Naka, Pimpalner Road, Beed</v>
          </cell>
          <cell r="K10" t="str">
            <v>Beed</v>
          </cell>
          <cell r="L10" t="str">
            <v>431122</v>
          </cell>
          <cell r="M10" t="str">
            <v>Maharashtra</v>
          </cell>
          <cell r="N10" t="str">
            <v>2007ayu0196@gmail.com</v>
          </cell>
          <cell r="O10" t="str">
            <v>9422744912</v>
          </cell>
        </row>
        <row r="11">
          <cell r="D11" t="str">
            <v>AYU0574</v>
          </cell>
          <cell r="E11" t="str">
            <v>Constituent College of University</v>
          </cell>
          <cell r="F11" t="str">
            <v>Agarwal Ayurved College, Merta City-341510, District Nagaur - 341510, Rajasthan</v>
          </cell>
          <cell r="G11" t="str">
            <v>Agarwal Ayurved College, Merta City-341510, District Nagaur - 341510, Rajasthan</v>
          </cell>
          <cell r="H11" t="str">
            <v>Agarwal Ayurved College</v>
          </cell>
          <cell r="I11" t="str">
            <v>Agarwal Ayurved College</v>
          </cell>
          <cell r="J11" t="str">
            <v>Agarwal Ayurveda College, Merta City - 341510 Raj.</v>
          </cell>
          <cell r="K11" t="str">
            <v>Nagaur</v>
          </cell>
          <cell r="L11" t="str">
            <v>341510</v>
          </cell>
          <cell r="M11" t="str">
            <v>Rajasthan</v>
          </cell>
          <cell r="N11" t="str">
            <v>legacy.agarwal@gmail.com</v>
          </cell>
          <cell r="O11" t="str">
            <v>9660200999</v>
          </cell>
        </row>
        <row r="12">
          <cell r="D12" t="str">
            <v>AYU0868</v>
          </cell>
          <cell r="E12" t="str">
            <v>Private</v>
          </cell>
          <cell r="F12" t="str">
            <v>Agastya Ayurveda Medical College &amp; Hospital, Koppal-583231, District Koppal - 583231, Karnataka</v>
          </cell>
          <cell r="G12" t="str">
            <v>Agastya Ayurveda Medical College and hospital, Opp. to KIMS, Kidadal Road, Koppal- 583231, Karnataka</v>
          </cell>
          <cell r="H12" t="str">
            <v>Agastya Ayurveda Medical College &amp; Hospital, Oppo. KIMS, Kidadal Road, Koppal-583231, Karnataka</v>
          </cell>
          <cell r="I12" t="str">
            <v>Agastya Ayurveda Medical College &amp; Hospital</v>
          </cell>
          <cell r="J12" t="str">
            <v>OPPO. TO KIMS, KIDADAL ROAD</v>
          </cell>
          <cell r="K12" t="str">
            <v>KOPPAL</v>
          </cell>
          <cell r="L12" t="str">
            <v>583231</v>
          </cell>
          <cell r="M12" t="str">
            <v>Karnataka</v>
          </cell>
          <cell r="N12" t="str">
            <v>2024ayu0868@gmail.com</v>
          </cell>
          <cell r="O12" t="str">
            <v>8660422966</v>
          </cell>
        </row>
        <row r="13">
          <cell r="D13" t="str">
            <v>AYU0763</v>
          </cell>
          <cell r="E13" t="str">
            <v>Private</v>
          </cell>
          <cell r="F13" t="str">
            <v>AGM Ayurvedic Medical College, Jamkhandi, Vijayapur Road, Karnataka-587301, District Bagalkot - 587301, Karnataka</v>
          </cell>
          <cell r="G13" t="str">
            <v>AGM Ayurvedic Medical College &amp; Hospital, Algur RC Jamkhandi-Bagalkot-587301, Karnataka</v>
          </cell>
          <cell r="H13" t="str">
            <v>AGM Ayurvedic Medical College &amp; Hospital, Algur RC Jamkhandi-Bagalkot-587301, Karnataka</v>
          </cell>
          <cell r="I13" t="str">
            <v>AGM Ayurvedic Medical College &amp; Hospital, Algur RC Jamkhandi-Bagalkot-587301, Karnataka</v>
          </cell>
          <cell r="J13" t="str">
            <v>OPPOSITE ALGUR RC, VIJAYAPUR ROAD</v>
          </cell>
          <cell r="K13" t="str">
            <v>JAMKHANDI</v>
          </cell>
          <cell r="L13" t="str">
            <v>587301</v>
          </cell>
          <cell r="M13" t="str">
            <v>Karnataka</v>
          </cell>
          <cell r="N13" t="str">
            <v>agmayujmk@gmail.com</v>
          </cell>
          <cell r="O13" t="str">
            <v>9353880025</v>
          </cell>
        </row>
        <row r="14">
          <cell r="D14" t="str">
            <v>AYU0120</v>
          </cell>
          <cell r="E14" t="str">
            <v>Private</v>
          </cell>
          <cell r="F14" t="str">
            <v>Ahalia Ayurveda Medical College, Kozhippara, Palakkad-678557, District Palakkad - 678557, Kerala</v>
          </cell>
          <cell r="G14" t="str">
            <v>Ahalia Ayurveda Medical College, Kozhipara, Palakkad, Distt. 678557, Kerala</v>
          </cell>
          <cell r="H14" t="str">
            <v>Ahalia Ayurveda Medical College, Kozhipara, Palakkad, Distt. 678557, Kerala</v>
          </cell>
          <cell r="I14" t="str">
            <v>Ahalia Ayurvedic Medical college</v>
          </cell>
          <cell r="J14" t="str">
            <v>Kozhippara Post</v>
          </cell>
          <cell r="K14" t="str">
            <v>Palakkad</v>
          </cell>
          <cell r="L14" t="str">
            <v>678557</v>
          </cell>
          <cell r="M14" t="str">
            <v>Kerala</v>
          </cell>
          <cell r="N14" t="str">
            <v>2010ayu0120@ahalia.edu.in</v>
          </cell>
          <cell r="O14" t="str">
            <v>9188524617</v>
          </cell>
        </row>
        <row r="15">
          <cell r="D15" t="str">
            <v>UNI0298</v>
          </cell>
          <cell r="E15" t="str">
            <v>Private</v>
          </cell>
          <cell r="F15" t="str">
            <v>Ahmed Garib Unani Medical College &amp; Hospital, Sasaram-821115, District Rohtas - 821115, Bihar</v>
          </cell>
          <cell r="G15" t="str">
            <v>Ahmed Gharib Unani Medical College &amp; AS-Salam Hospital, Molgi Road, Jamia Campus, AT. Akkalkuwa, Distt. Nandurbar-425415, Mahrashtra</v>
          </cell>
          <cell r="H15" t="str">
            <v>Ahmed Garib Unani Medical College &amp; AS-Salam Hospital, Jamia Campus, AT. Akkalkuwa, Distt. Nandurbar-425415, Mahrashtra</v>
          </cell>
          <cell r="I15" t="str">
            <v>Ahmed Gharib Unani Medical College</v>
          </cell>
          <cell r="J15" t="str">
            <v>Molgi Road</v>
          </cell>
          <cell r="K15" t="str">
            <v>Nandurbar</v>
          </cell>
          <cell r="L15" t="str">
            <v>425415</v>
          </cell>
          <cell r="M15" t="str">
            <v>Maharashtra</v>
          </cell>
          <cell r="N15" t="str">
            <v>1996uni0298@gmail.com</v>
          </cell>
          <cell r="O15" t="str">
            <v>9322077343</v>
          </cell>
        </row>
        <row r="16">
          <cell r="D16" t="str">
            <v>UNI0313</v>
          </cell>
          <cell r="E16" t="str">
            <v>Constituent College of University</v>
          </cell>
          <cell r="F16" t="str">
            <v>Amina Khatib Tibbi College, Malegaon-423206, District Nashik - 423206, Maharashtra</v>
          </cell>
          <cell r="G16" t="str">
            <v>Ajmal Khan Tibbiya College, AMU, Near Tasveer Mahal, Civil Lines, Aligarh-202002, Uttar Pradesh</v>
          </cell>
          <cell r="H16" t="str">
            <v>Ajmal Khan Tibbiya College, AMU, Near Tasveer Mahal, Civil Lines, Aligarh-202002, Uttar Pradesh</v>
          </cell>
          <cell r="I16" t="str">
            <v>Ajmal Khan Tibbiya College, AMU, Aligarh.</v>
          </cell>
          <cell r="J16" t="str">
            <v>Ajmal Khan Tibbiya College</v>
          </cell>
          <cell r="K16" t="str">
            <v>Aligarh</v>
          </cell>
          <cell r="L16" t="str">
            <v>202002</v>
          </cell>
          <cell r="M16" t="str">
            <v>Uttar Pradesh</v>
          </cell>
          <cell r="N16" t="str">
            <v>1927UNI0313@gmail.com</v>
          </cell>
          <cell r="O16" t="str">
            <v>9411491455</v>
          </cell>
        </row>
        <row r="17">
          <cell r="D17" t="str">
            <v>UNI0561</v>
          </cell>
          <cell r="E17" t="str">
            <v>Private</v>
          </cell>
          <cell r="F17" t="str">
            <v>Al-Ameen Unani Medical College, Vijayapura-586101, District Vijayapura - 586101, Karnataka</v>
          </cell>
          <cell r="G17" t="str">
            <v>Al-Ameen Unani Medical College, Sayne Khurd, Gat No. 92/1, Dhule Road, Noor Bag Chowk, Imdad Nagar, Malegaon-423203, Maharashtra</v>
          </cell>
          <cell r="H17" t="str">
            <v>Al-Ameen Unani medical College, Sayne Khurd, Gat No. 92/1, Dhule Road, Noor Bag Chowk, Imdad Nagar, Malegaon-423203, Maharashtra</v>
          </cell>
          <cell r="I17" t="str">
            <v>Al-Ameen Unani medical College, Sayne Khurd Malegaon, M.S.</v>
          </cell>
          <cell r="J17" t="str">
            <v>Gat No.92/1, Sayne Khurd,</v>
          </cell>
          <cell r="K17" t="str">
            <v>Nashik (Malegaon)</v>
          </cell>
          <cell r="L17" t="str">
            <v>423203</v>
          </cell>
          <cell r="M17" t="str">
            <v>Maharashtra</v>
          </cell>
          <cell r="N17" t="str">
            <v>2019uni0561@gmail.com</v>
          </cell>
          <cell r="O17" t="str">
            <v>9890669631</v>
          </cell>
        </row>
        <row r="18">
          <cell r="D18" t="str">
            <v>UNI0292</v>
          </cell>
          <cell r="E18" t="str">
            <v>Private</v>
          </cell>
          <cell r="F18" t="str">
            <v>Al-Farooque Unani Tibbia College, Arandia, Indore-452016, District Indore - 452016, Madhya Pradesh</v>
          </cell>
          <cell r="G18" t="str">
            <v>Al-Farooque Unani Tibbia College, Bye Pass Road, Arendiya Indore-452016, Madhya Pradesh</v>
          </cell>
          <cell r="H18" t="str">
            <v>Al-Farooque Unani Tibbia College, Bypass Road, Arandia, Indore-452001, Madhya Pradesh</v>
          </cell>
          <cell r="I18" t="str">
            <v>Al-Farooque Unani Tibbia College</v>
          </cell>
          <cell r="J18" t="str">
            <v>Bye Pass Road Arendiya</v>
          </cell>
          <cell r="K18" t="str">
            <v>Indore</v>
          </cell>
          <cell r="L18" t="str">
            <v>452016</v>
          </cell>
          <cell r="M18" t="str">
            <v>Madhya Pradesh</v>
          </cell>
          <cell r="N18" t="str">
            <v>1998uni0292@gmail.com</v>
          </cell>
          <cell r="O18" t="str">
            <v>9302116947</v>
          </cell>
        </row>
        <row r="19">
          <cell r="D19" t="str">
            <v>AYU0252</v>
          </cell>
          <cell r="E19" t="str">
            <v>Private</v>
          </cell>
          <cell r="F19" t="str">
            <v>Aligarh Unani &amp; Ayurvedic Medical College, Gular Road, Aligarh-202002, District Aligarh - 202002, Uttar Pradesh</v>
          </cell>
          <cell r="G19" t="str">
            <v>Aligarh Unani &amp; Ayurvedic Medical College &amp; ACN Hospital, Opp. F.M. Tower, Anoopshahr Road, Aligarh–202002, Uttar Pradesh</v>
          </cell>
          <cell r="H19" t="str">
            <v>Aligarh Unani &amp; Ayurvedic Medical College &amp; ACN Hospital, Opp. F.M. Tower, Anoopshahr Road, Aligarh–202002, Uttar Pradesh</v>
          </cell>
          <cell r="I19" t="str">
            <v>Aligarh Ayurvedic Medical College and ACN Hospital, Aligarh</v>
          </cell>
          <cell r="J19" t="str">
            <v>Opp. F.M. Tower,</v>
          </cell>
          <cell r="K19" t="str">
            <v>Aligarh</v>
          </cell>
          <cell r="L19" t="str">
            <v>202002</v>
          </cell>
          <cell r="M19" t="str">
            <v>Uttar Pradesh</v>
          </cell>
          <cell r="N19" t="str">
            <v>1993ayu0252@gmail.com</v>
          </cell>
          <cell r="O19" t="str">
            <v>9634316515</v>
          </cell>
        </row>
        <row r="20">
          <cell r="D20" t="str">
            <v>UNI0309</v>
          </cell>
          <cell r="E20" t="str">
            <v>Private</v>
          </cell>
          <cell r="F20" t="str">
            <v>Aligarh Unani Medical College &amp; Hospital, Gular Road, Aligarh-202002, District Aligarh - 202002, Uttar Pradesh</v>
          </cell>
          <cell r="G20" t="str">
            <v>Aligarh Unani Medical College &amp; ACN Hospital, AUAMC Campus, Kasimpur Road, Aligarh-202002 Uttar Pradesh</v>
          </cell>
          <cell r="H20" t="str">
            <v>Aligarh Unani Medical College &amp; ACN Hospital, Gulmarg Complex, Purani Chungi, Anoop Shahar Road, Aligarh-202002, Uttar Pradesh</v>
          </cell>
          <cell r="I20" t="str">
            <v>Aligarh Unani Medical College &amp; ACN Hospital, ALIGARH</v>
          </cell>
          <cell r="J20" t="str">
            <v>AUAMC Campus, Kasimpur Road,</v>
          </cell>
          <cell r="K20" t="str">
            <v>Aligarh</v>
          </cell>
          <cell r="L20" t="str">
            <v>202002</v>
          </cell>
          <cell r="M20" t="str">
            <v>Uttar Pradesh</v>
          </cell>
          <cell r="N20" t="str">
            <v>1993uni0309@gmail.com</v>
          </cell>
          <cell r="O20" t="str">
            <v>8266967858</v>
          </cell>
        </row>
        <row r="21">
          <cell r="D21" t="str">
            <v>AYU0577</v>
          </cell>
          <cell r="E21" t="str">
            <v>Government</v>
          </cell>
          <cell r="F21" t="str">
            <v>All India Institute of Ayurveda, Sarita Vihar, New Delhi-110076, District South Delhi - 110076, Delhi</v>
          </cell>
          <cell r="G21" t="str">
            <v>All India Institute of Ayurveda, Mathura Road, Gautampuri, Sarita Vihar, Gautampuri Awas, Badarpur, New Delhi, Delhi 110076</v>
          </cell>
          <cell r="H21" t="str">
            <v>All India Institute of Ayurveda, Mathura Road, Gautampuri, Sarita Vihar, Gautampuri Awas, Badarpur, New Delhi-110076</v>
          </cell>
          <cell r="I21" t="str">
            <v>All India Institute Of Ayurveda</v>
          </cell>
          <cell r="J21" t="str">
            <v>All India Institute of Ayurevda</v>
          </cell>
          <cell r="K21" t="str">
            <v>New Delhi</v>
          </cell>
          <cell r="L21" t="str">
            <v>110076</v>
          </cell>
          <cell r="M21" t="str">
            <v>Delhi</v>
          </cell>
          <cell r="N21" t="str">
            <v>2013AYU0577@GMAIL.COM</v>
          </cell>
          <cell r="O21" t="str">
            <v>9011060498</v>
          </cell>
        </row>
        <row r="22">
          <cell r="D22" t="str">
            <v>AYU0806</v>
          </cell>
          <cell r="E22" t="str">
            <v>Government</v>
          </cell>
          <cell r="F22" t="str">
            <v>All India Institute of Ayurveda, Dhargalim, Goa-403513, District North Goa - 403513, Goa</v>
          </cell>
          <cell r="G22" t="str">
            <v>All India Institute Of Ayurveda, MRPP+QW9, Dargalim, North Goa, Dhargal, Pernem, Goa-403519</v>
          </cell>
          <cell r="H22" t="str">
            <v>All India Institute Of Ayurveda, MRPP+QW9, Dargalim, Goa-403519</v>
          </cell>
          <cell r="I22" t="str">
            <v>All India Institute Of Ayurveda Goa</v>
          </cell>
          <cell r="J22" t="str">
            <v>All India Institute of Ayurveda</v>
          </cell>
          <cell r="K22" t="str">
            <v>North Goa</v>
          </cell>
          <cell r="L22" t="str">
            <v>403513</v>
          </cell>
          <cell r="M22" t="str">
            <v>Goa</v>
          </cell>
          <cell r="N22" t="str">
            <v>2022ayu0806@gmail.com</v>
          </cell>
          <cell r="O22" t="str">
            <v>9311391886</v>
          </cell>
        </row>
        <row r="23">
          <cell r="D23" t="str">
            <v>UNI0308</v>
          </cell>
          <cell r="E23" t="str">
            <v>Private</v>
          </cell>
          <cell r="F23" t="str">
            <v>Allama Iqbal Unani Medical College, Muzaffarnagar-251002, District Muzaffarnagar - 251002, Uttar Pradesh</v>
          </cell>
          <cell r="G23" t="str">
            <v>Allama Iqbal Unani Medical College and ACN Hospital, Roorkee Raod, Near Satsang Bhawan, Deoband, Muzaffarnagar - 251002, Uttar Pradesh</v>
          </cell>
          <cell r="H23" t="str">
            <v>Allama Iqbal Unani Medical College and ACN Hospital, Roorkee Raod, Near Satsang Bhawan, Deoband, Muzaffarnagar - 251002, Uttar Pradesh</v>
          </cell>
          <cell r="I23" t="str">
            <v>Allama Iqbal Unani Medical College and ACN Hospital, Muzaffarnagar</v>
          </cell>
          <cell r="J23" t="str">
            <v>Roorkee Road, Near Satsang Bhawan</v>
          </cell>
          <cell r="K23" t="str">
            <v>Muzaffarnagar</v>
          </cell>
          <cell r="L23" t="str">
            <v>251002</v>
          </cell>
          <cell r="M23" t="str">
            <v>Uttar Pradesh</v>
          </cell>
          <cell r="N23" t="str">
            <v>1992uni0308@gmail.com</v>
          </cell>
          <cell r="O23" t="str">
            <v>9897632081</v>
          </cell>
        </row>
        <row r="24">
          <cell r="D24" t="str">
            <v>AYU0070</v>
          </cell>
          <cell r="E24" t="str">
            <v>Private</v>
          </cell>
          <cell r="F24" t="str">
            <v>Alva’s Ayurveda Medical College, Moodbidri-574227, District Dakshina Kannada - 574227, Karnataka</v>
          </cell>
          <cell r="G24" t="str">
            <v>Alva’s Ayurveda Medical College, Moodbidri, South Canara, Distt. Dakshina Kannada-574227, Karnataka</v>
          </cell>
          <cell r="H24" t="str">
            <v>Alva’s Ayurveda Medical College, Moodbidri, South Canara, Distt. Dakshin-574227, Karnataka</v>
          </cell>
          <cell r="I24" t="str">
            <v>Alvas Ayurveda Medical College</v>
          </cell>
          <cell r="J24" t="str">
            <v>Sundari Anand Alva Campus</v>
          </cell>
          <cell r="K24" t="str">
            <v>Dakshina Kannada</v>
          </cell>
          <cell r="L24" t="str">
            <v>574227</v>
          </cell>
          <cell r="M24" t="str">
            <v>Karnataka</v>
          </cell>
          <cell r="N24" t="str">
            <v>1996ayu0070@gmail.com</v>
          </cell>
          <cell r="O24" t="str">
            <v>8147760382</v>
          </cell>
        </row>
        <row r="25">
          <cell r="D25" t="str">
            <v>AYU0872</v>
          </cell>
          <cell r="E25" t="str">
            <v>Private</v>
          </cell>
          <cell r="F25" t="str">
            <v>Amaltas Institute of Ayurveda, Dewas-Ujjain Highway, Dewas-455001, District Dewas - 455001, Madhya Pradesh</v>
          </cell>
          <cell r="G25" t="str">
            <v>Amaltas Institute of Ayurveda,Village Bangar, Dewas-Ujjain Highway, Distt.- Dewas-455001, Madhya Pradesh</v>
          </cell>
          <cell r="H25" t="str">
            <v>Amaltas Institute of Ayurveda, Village Bangar, Dewas- Ujjain Highway Dewas, Ujjain, Bhopal-362001, Madhya Pradesh</v>
          </cell>
          <cell r="I25" t="str">
            <v>Amaltas Institute of Ayurveda</v>
          </cell>
          <cell r="J25" t="str">
            <v>Village Bangar,  Dewas- Ujjain Highway Dewas, Madhya Pradesh</v>
          </cell>
          <cell r="K25" t="str">
            <v>Bhopal</v>
          </cell>
          <cell r="L25" t="str">
            <v>362001</v>
          </cell>
          <cell r="M25" t="str">
            <v>Madhya Pradesh</v>
          </cell>
          <cell r="N25" t="str">
            <v>2024ayu0872@gmail.com</v>
          </cell>
          <cell r="O25" t="str">
            <v>7880154605</v>
          </cell>
        </row>
        <row r="26">
          <cell r="D26" t="str">
            <v>AYU0661</v>
          </cell>
          <cell r="E26" t="str">
            <v>Private</v>
          </cell>
          <cell r="F26" t="str">
            <v>Amrapali Ayurvedic Medical College, Haldwani-263139, District Nainital - 263139, Uttarakhand</v>
          </cell>
          <cell r="G26" t="str">
            <v>Amrapali Ayurvedic Medical College, Vill. Behta Mujawar, Bangermau, Unnao-209801, Uttar Pradesh</v>
          </cell>
          <cell r="H26" t="str">
            <v>Amarapali Ayurvedic Medical College, Vill. Behta Mujawar, Bangermau, Unnao-209801, Uttar Pradesh</v>
          </cell>
          <cell r="I26" t="str">
            <v>Amarapali Ayurvedic Medical College, Vill. Behta Mujawar, Bangermau, Unnao-209801, Uttar Pradesh</v>
          </cell>
          <cell r="J26" t="str">
            <v>VILL,BEHTA MUJAWAR</v>
          </cell>
          <cell r="K26" t="str">
            <v>Unnao</v>
          </cell>
          <cell r="L26" t="str">
            <v>209801</v>
          </cell>
          <cell r="M26" t="str">
            <v>Uttar Pradesh</v>
          </cell>
          <cell r="N26" t="str">
            <v>2021ayu0661@gmail.com</v>
          </cell>
          <cell r="O26" t="str">
            <v>9140061911</v>
          </cell>
        </row>
        <row r="27">
          <cell r="D27" t="str">
            <v>AYU0119</v>
          </cell>
          <cell r="E27" t="str">
            <v>Private</v>
          </cell>
          <cell r="F27" t="str">
            <v>Amrita School of Ayurveda, Kollam-690525, District Kollam - 690525, Kerala</v>
          </cell>
          <cell r="G27" t="str">
            <v>Amrita School of Ayurveda, P.O Clappana, Taluk-Karunagappally, Distt. Kollam-690525, Kerala</v>
          </cell>
          <cell r="H27" t="str">
            <v>Amrita School of Ayurveda, P.O Clappana, Taluk-Karunagappally, Distt. Kollam-690525, Kerala</v>
          </cell>
          <cell r="I27" t="str">
            <v>Amrita School of Ayurveda</v>
          </cell>
          <cell r="J27" t="str">
            <v>Clappana Post</v>
          </cell>
          <cell r="K27" t="str">
            <v>Quilon</v>
          </cell>
          <cell r="L27" t="str">
            <v>690525</v>
          </cell>
          <cell r="M27" t="str">
            <v>Kerala</v>
          </cell>
          <cell r="N27" t="str">
            <v>2004ayu0119amrita@ay.amrita.edu</v>
          </cell>
          <cell r="O27" t="str">
            <v>9037627196</v>
          </cell>
        </row>
        <row r="28">
          <cell r="D28" t="str">
            <v>AYU0062</v>
          </cell>
          <cell r="E28" t="str">
            <v>Private</v>
          </cell>
          <cell r="F28" t="str">
            <v>Amrutha Ayurveda Medical College, Chitradurga-577501, District Chitradurga - 577501, Karnataka</v>
          </cell>
          <cell r="G28" t="str">
            <v>Amrutha Ayurvedic Medical College &amp; Hospital, Behind Onake Obavva Stadium, Dist. Chitradurga-577501, Karnataka</v>
          </cell>
          <cell r="H28" t="str">
            <v>Amrutha Ayurvedic Medical College &amp; Hospital Behind Onake Obavva Stadium Dist. Chitradurga-577501, Karnataka</v>
          </cell>
          <cell r="I28" t="str">
            <v>Amrutha Ayurved Medical College</v>
          </cell>
          <cell r="J28" t="str">
            <v>BEHIND ONAKE OBAVVA STADIUM</v>
          </cell>
          <cell r="K28" t="str">
            <v>Chitradurga</v>
          </cell>
          <cell r="L28" t="str">
            <v>577501</v>
          </cell>
          <cell r="M28" t="str">
            <v>Karnataka</v>
          </cell>
          <cell r="N28" t="str">
            <v>1996.ayu0062@gmail.com</v>
          </cell>
          <cell r="O28" t="str">
            <v>9480010062</v>
          </cell>
        </row>
        <row r="29">
          <cell r="D29" t="str">
            <v>AYU0857</v>
          </cell>
          <cell r="E29" t="str">
            <v>Private</v>
          </cell>
          <cell r="F29" t="str">
            <v>AMS Ayurved Medical College &amp; Hospital, Kolhapur-423203, District Kolhapur - 423203, Maharashtra</v>
          </cell>
          <cell r="G29" t="str">
            <v>AMS Ayurved Medical College &amp; Hospital, Dhule Road, Sayane Khurd, Nashik-423203, Maharashtra</v>
          </cell>
          <cell r="H29" t="str">
            <v>AMS ayurved medical college and hospital, Dhule Road, Sayane Khurd, Nashik-423203, Maharashtra</v>
          </cell>
          <cell r="I29" t="str">
            <v>AMS ayurved medical college and hospital</v>
          </cell>
          <cell r="J29" t="str">
            <v>Dhule Road, Sayane Khurd,</v>
          </cell>
          <cell r="K29" t="str">
            <v>Nashik</v>
          </cell>
          <cell r="L29" t="str">
            <v>423203</v>
          </cell>
          <cell r="M29" t="str">
            <v>Maharashtra</v>
          </cell>
          <cell r="N29" t="str">
            <v>2024ayu0857@gmail.com</v>
          </cell>
          <cell r="O29" t="str">
            <v>9372582344</v>
          </cell>
        </row>
        <row r="30">
          <cell r="D30" t="str">
            <v>AYU0522</v>
          </cell>
          <cell r="E30" t="str">
            <v>Private</v>
          </cell>
          <cell r="F30" t="str">
            <v>Anand Ayurved College, Ahmedabad-382481, District Ahmedabad - 382481, Gujarat</v>
          </cell>
          <cell r="G30" t="str">
            <v>Anand Ayurved College, Phulewadi Road, Vaijapur, Distt. Aurangabad-423701, Maharashtra</v>
          </cell>
          <cell r="H30" t="str">
            <v>Anand Ayurved College, Phulewadi Road, Vaijapur, Distt. Aurangabad-423701, Maharashtra</v>
          </cell>
          <cell r="I30" t="str">
            <v>Anand Charitable trust's, Anand Ayurved College</v>
          </cell>
          <cell r="J30" t="str">
            <v>PHULEWADI ROAD</v>
          </cell>
          <cell r="K30" t="str">
            <v>Chhatrapati Sambhaji Nagar</v>
          </cell>
          <cell r="L30" t="str">
            <v>423701</v>
          </cell>
          <cell r="M30" t="str">
            <v>Maharashtra</v>
          </cell>
          <cell r="N30" t="str">
            <v>2018ayu0522@gmail.com</v>
          </cell>
          <cell r="O30" t="str">
            <v>9762628005</v>
          </cell>
        </row>
        <row r="31">
          <cell r="D31" t="str">
            <v>AYU0326</v>
          </cell>
          <cell r="E31" t="str">
            <v>Private</v>
          </cell>
          <cell r="F31" t="str">
            <v>Anandi Shikshan Prasarak Mandal’s Ayurved Medical College &amp; Hospital &amp; Research Institute, Dad Naka Area, Maharashta - 443001, District Buldhana - 443001, Maharashtra</v>
          </cell>
          <cell r="G31" t="str">
            <v>Anandi Shikshan Prasark Mandal’s, Ayurved College, Hospital &amp; Research Institute, Dhad Naka Area, Ajanta Road, Buldana-443001, Maharashtra</v>
          </cell>
          <cell r="H31" t="str">
            <v xml:space="preserve">Anandi Shikshan Prasarak Mandal'S Ayurved Medical College, Hospital &amp; Research Institute, Dhad Naka Area, Maharashtra </v>
          </cell>
          <cell r="I31" t="str">
            <v>Anandi Shikshan Prasarak Mandal's Ayurved Medical College, Hospital &amp; Research Institute</v>
          </cell>
          <cell r="J31" t="str">
            <v>DHAD NAKA AREA</v>
          </cell>
          <cell r="K31" t="str">
            <v>Buldhana</v>
          </cell>
          <cell r="L31" t="str">
            <v>443001</v>
          </cell>
          <cell r="M31" t="str">
            <v>Maharashtra</v>
          </cell>
          <cell r="N31" t="str">
            <v>2014ayu0326@gmail.com</v>
          </cell>
          <cell r="O31" t="str">
            <v>9422184541</v>
          </cell>
        </row>
        <row r="32">
          <cell r="D32" t="str">
            <v>AYU0004</v>
          </cell>
          <cell r="E32" t="str">
            <v>Government</v>
          </cell>
          <cell r="F32" t="str">
            <v>Anantha Laxmi Govt. Ayurvedic Medical College, Post Laxmipur, Warangal-506013, District Warangal - 506013, Telangana</v>
          </cell>
          <cell r="G32" t="str">
            <v>Anantha Laxmi Govt. Ayurvedic College,Post Laxmipura, Labour Colony, Tq. &amp; Distt. Warangal-506013, Telangana</v>
          </cell>
          <cell r="H32" t="str">
            <v>Anantha Laxmi Govt. Ayurvedic College, Post Laxmipura, Labour Colony, Tq. &amp; Distt. Warangal-506013, Telangana</v>
          </cell>
          <cell r="I32" t="str">
            <v>Anantha Laxmi Govt. Ayurvedic College</v>
          </cell>
          <cell r="J32" t="str">
            <v>Labour colony, P.O.Laxmipura</v>
          </cell>
          <cell r="K32" t="str">
            <v>Warangal</v>
          </cell>
          <cell r="L32" t="str">
            <v>506013</v>
          </cell>
          <cell r="M32" t="str">
            <v>Telangana</v>
          </cell>
          <cell r="N32" t="str">
            <v>1956ayu0004@gmail.com</v>
          </cell>
          <cell r="O32" t="str">
            <v>9281172596</v>
          </cell>
        </row>
        <row r="33">
          <cell r="D33" t="str">
            <v>AYU0474</v>
          </cell>
          <cell r="E33" t="str">
            <v>Private</v>
          </cell>
          <cell r="F33" t="str">
            <v>Ananya College of Ayurveda, KIRC Campus, Kalol, Gandhinagar-382721, District Gandhinagar - 382721, Gujarat</v>
          </cell>
          <cell r="G33" t="str">
            <v>Ananya College of Ayurveda, Umiya Mata Kadva Patidar Education &amp; Samaj Seva Trust, A-Block KIRC Campus, Ahmedabad-Mahesana Highway, Kalol, Distt. Gandhinagar-382721, Gujarat</v>
          </cell>
          <cell r="H33" t="str">
            <v>Ananya College of Ayurveda, Umiya Mata Kadva Patidar Education &amp; Samaj Seva Trust, KIRC Campus, Ahmedabad-Mahesana Highway, Kalol, Distt. Gandhinagar-382721, Gujarat</v>
          </cell>
          <cell r="I33" t="str">
            <v>Ananya College Of Ayurveda, Kadva Patidar Education &amp; Samaj Seva Trust, Kirc Campus, Ahmedabad</v>
          </cell>
          <cell r="J33" t="str">
            <v>A BLOCK KIRC CAMPUS, AHMEDABAD-MEHSANA</v>
          </cell>
          <cell r="K33" t="str">
            <v>GANDHINAGAR</v>
          </cell>
          <cell r="L33" t="str">
            <v>382721</v>
          </cell>
          <cell r="M33" t="str">
            <v>Gujarat</v>
          </cell>
          <cell r="N33" t="str">
            <v>2017ayu0474@gmail.com</v>
          </cell>
          <cell r="O33" t="str">
            <v>8160710132</v>
          </cell>
        </row>
        <row r="34">
          <cell r="D34" t="str">
            <v>AYU0833</v>
          </cell>
          <cell r="E34" t="str">
            <v>Private</v>
          </cell>
          <cell r="F34" t="str">
            <v>Anjaneya Ayurved College &amp; Hospital, Survey No. 186, Nashik-422003, District Nashik - 422003, Maharashtra</v>
          </cell>
          <cell r="G34" t="str">
            <v>Anjaneya Ayurved College and Hospital, Survey No. 186 Shiv Road, Makhamalabad Shivar, Nashik-422003, Maharashtra</v>
          </cell>
          <cell r="H34" t="str">
            <v>Anjaneya Ayurved College &amp; Hospital, Survey No. 186 Shiv Road, Makhamalabad, Nashik-422003, Maharashtra</v>
          </cell>
          <cell r="I34" t="str">
            <v>AnjaneyaAyurved College and Hospial,Survey</v>
          </cell>
          <cell r="J34" t="str">
            <v>Survey No. 186 Shiv Road,</v>
          </cell>
          <cell r="K34" t="str">
            <v>Nashik</v>
          </cell>
          <cell r="L34" t="str">
            <v>422003</v>
          </cell>
          <cell r="M34" t="str">
            <v>Maharashtra</v>
          </cell>
          <cell r="N34" t="str">
            <v>2023ayu0833@gmail.com</v>
          </cell>
          <cell r="O34" t="str">
            <v>9766477111</v>
          </cell>
        </row>
        <row r="35">
          <cell r="D35" t="str">
            <v>UNI0295</v>
          </cell>
          <cell r="E35" t="str">
            <v>Grant-in-aid</v>
          </cell>
          <cell r="F35" t="str">
            <v>Anjuman-I-Islam’s Dr. M. Ishaq (M.J.) Tibbia Unani Medical College &amp; Hospital, Versova, Mumbai-400061, District Mumbai Suburban - 400061, Maharashtra</v>
          </cell>
          <cell r="G35" t="str">
            <v>Anjuman-I-Islam’s Dr. M. Ishaq (MIJ)Jamkhanawala Tibbia Unani Medical College &amp; Haji Abdul Razak Kalsekar Tibbia Hospital, 60, Yari Road, Versova, Andheri (West), Mumbai 40006, Maharashtra</v>
          </cell>
          <cell r="H35" t="str">
            <v>Anjuman-I-Islam’s Dr. M. Ishaq (MIJ)Jamkhanawala Tibbia Unani Medical College &amp; Haji Abdul Razak Kalsekar Tibbia Hospital, 60, Yari Road, Versova, Andheri (West), Mumbai 40006, Maharashtra</v>
          </cell>
          <cell r="I35" t="str">
            <v>Anjuman-I-Islam''s Dr. Ishaq Jam Khanawala Tibbia Unani Medical College &amp; Haji Abdul Razak Kalsekar Tibbia Hospital</v>
          </cell>
          <cell r="J35" t="str">
            <v>60, Yari Road, Versova,</v>
          </cell>
          <cell r="K35" t="str">
            <v>Mumbai</v>
          </cell>
          <cell r="L35" t="str">
            <v>400061</v>
          </cell>
          <cell r="M35" t="str">
            <v>Maharashtra</v>
          </cell>
          <cell r="N35" t="str">
            <v>1968uni0295@gmail.com</v>
          </cell>
          <cell r="O35" t="str">
            <v>9967818130</v>
          </cell>
        </row>
        <row r="36">
          <cell r="D36" t="str">
            <v>AYU0453</v>
          </cell>
          <cell r="E36" t="str">
            <v>Private</v>
          </cell>
          <cell r="F36" t="str">
            <v>Ankerite Ayurvedic Medical College &amp; Hospital, Vill–Sausar Khera, Mohanlalganj, Lucknow-226301, District Lucknow - 226301, Uttar Pradesh</v>
          </cell>
          <cell r="G36" t="str">
            <v>Ankerite Ayurvedic Medical College &amp; Hospital, Village Sauseer Khera, Parwer purab, Post-Mohanlalganj, Lucknow-226301, Uttar Pradesh</v>
          </cell>
          <cell r="H36" t="str">
            <v>Ankerite Ayurvedic Medical College &amp; Hospital, Village Parverpurab, Post-Mohanlalganj, Lucknow-226301, Uttar Pradesh</v>
          </cell>
          <cell r="I36" t="str">
            <v>ANKERITE AYTURVEDIC MEDICAL COLLEGE AND HOSPITAL</v>
          </cell>
          <cell r="J36" t="str">
            <v>Vill - Sauseer Khera, Parwar Purab</v>
          </cell>
          <cell r="K36" t="str">
            <v>Lucknow</v>
          </cell>
          <cell r="L36" t="str">
            <v>226301</v>
          </cell>
          <cell r="M36" t="str">
            <v>Uttar Pradesh</v>
          </cell>
          <cell r="N36" t="str">
            <v>2017ayu0453@gmail.com</v>
          </cell>
          <cell r="O36" t="str">
            <v>9721244400</v>
          </cell>
        </row>
        <row r="37">
          <cell r="D37" t="str">
            <v>SID0754</v>
          </cell>
          <cell r="E37" t="str">
            <v>Private</v>
          </cell>
          <cell r="F37" t="str">
            <v>Annai Medical College of Siddha &amp; Research Centre, Kovilacheri, Kumbakonam-612503, District Thanjavur - 612503, Tamil Nadu</v>
          </cell>
          <cell r="G37" t="str">
            <v>Annai Medical College of Siddha and Research Centre, Anakudi Road, Kovilacheri Kambakonam, Thanjavur-612503, Tamil Nadu</v>
          </cell>
          <cell r="H37" t="str">
            <v>Annai Medical College of Siddha and research centre,Anakudi Road, Kovilacheri Kambakonam, Thanjavur-612503, Tamil Nadu</v>
          </cell>
          <cell r="I37" t="str">
            <v>Annai Medical College of Siddha and research centre,Anakudi Road, Kovilacheri Kambakonam,Thanjavur,Tamil Nadu -612503</v>
          </cell>
          <cell r="J37" t="str">
            <v>Anakudi Road, Kovilacheri</v>
          </cell>
          <cell r="K37" t="str">
            <v>Kumbakonam</v>
          </cell>
          <cell r="L37" t="str">
            <v>612503</v>
          </cell>
          <cell r="M37" t="str">
            <v>Tamil Nadu</v>
          </cell>
          <cell r="N37" t="str">
            <v>2022sid0754@gmail.com</v>
          </cell>
          <cell r="O37" t="str">
            <v>9443139208</v>
          </cell>
        </row>
        <row r="38">
          <cell r="D38" t="str">
            <v>AYU0889</v>
          </cell>
          <cell r="E38" t="str">
            <v>Private</v>
          </cell>
          <cell r="F38" t="str">
            <v>Antonyadayi Institute of Ayurvedic Medical Science &amp; Research Centre, Devgarm, Nagpur-441301, District Nagpur - 441301, Maharashtra</v>
          </cell>
          <cell r="G38" t="str">
            <v>Antyodaya Institute of Ayurvedic Medical Science and Research Centre, Devgram, Tah, Narkhed, Dist. Nagpur-441301, Maharashtra</v>
          </cell>
          <cell r="H38" t="str">
            <v>Antyodaya Institute of Ayurvedic Medical Science and Research Centre, Devgram, Tah, Narkhed, Dist. Nagpur-441301, Maharashtra</v>
          </cell>
          <cell r="I38" t="str">
            <v>Antyodaya Institute of Ayurvedic Medical Science and Research Centre</v>
          </cell>
          <cell r="J38" t="str">
            <v>Devgram</v>
          </cell>
          <cell r="K38" t="str">
            <v>Nagpur</v>
          </cell>
          <cell r="L38" t="str">
            <v>441301</v>
          </cell>
          <cell r="M38" t="str">
            <v>Maharashtra</v>
          </cell>
          <cell r="N38" t="str">
            <v>amithugaondeo@gmail.com</v>
          </cell>
          <cell r="O38" t="str">
            <v>7387787679</v>
          </cell>
        </row>
        <row r="39">
          <cell r="D39" t="str">
            <v>AYU0448</v>
          </cell>
          <cell r="E39" t="str">
            <v>Private</v>
          </cell>
          <cell r="F39" t="str">
            <v>APEX Institute of Ayurvedic Medicine &amp; Hospital, Mirzapur-231304, District Mirzapur - 231304, Uttar Pradesh</v>
          </cell>
          <cell r="G39" t="str">
            <v>APEX Institute of Ayurvedic Medicine &amp; Hospital, Nh-7, Mirzapur-Varanasi Road, Samaspur, Chunar, Mirzapur-231304, Uttar Pradesh</v>
          </cell>
          <cell r="H39" t="str">
            <v>APEX Institute of Ayurvedic Medicine &amp; Hospital, Nh-7, Mirzapur-Varanasi Road, Samaspur, Chunar, Mirzapur-231304, Uttar Pradesh</v>
          </cell>
          <cell r="I39" t="str">
            <v>APEX INSTITUTE OF AYURVEDIC MEDICINE AND HOSPITAL</v>
          </cell>
          <cell r="J39" t="str">
            <v>NH-7, MIRZAPUR- VARANASI ROAD</v>
          </cell>
          <cell r="K39" t="str">
            <v>Mirzapur</v>
          </cell>
          <cell r="L39" t="str">
            <v>231304</v>
          </cell>
          <cell r="M39" t="str">
            <v>Uttar Pradesh</v>
          </cell>
          <cell r="N39" t="str">
            <v>2017ayu0448@gmail.com</v>
          </cell>
          <cell r="O39" t="str">
            <v>9893926205</v>
          </cell>
        </row>
        <row r="40">
          <cell r="D40" t="str">
            <v>AYU0771</v>
          </cell>
          <cell r="E40" t="str">
            <v>Private</v>
          </cell>
          <cell r="F40" t="str">
            <v>Arnav Ayurvedic Medical College, Gata No-1907, Barabanki-225122, District Barabanki - 225122, Uttar Pradesh</v>
          </cell>
          <cell r="G40" t="str">
            <v>Arnav Ayurvedic Medical College, Gata no. 1907, Satrikh Harakh Road, Satrikh, Barabanki-225122, Uttar Pradesh</v>
          </cell>
          <cell r="H40" t="str">
            <v>Arnav Ayurvedic Medical College, Gata No.-1907, Satrikh Harakh Road, Satrikh, Barabanki-225122, Uttar Pradesh</v>
          </cell>
          <cell r="I40" t="str">
            <v>Arnav Ayurvedic Medical College, Gata No.-1907, Satrikh Harakh Road, Satrikh, Barabanki, Uttar Pradesh-225122</v>
          </cell>
          <cell r="J40" t="str">
            <v>GATA No. 1907, SATRIKH HARAKH ROAD</v>
          </cell>
          <cell r="K40" t="str">
            <v>BarabankI</v>
          </cell>
          <cell r="L40" t="str">
            <v>225122</v>
          </cell>
          <cell r="M40" t="str">
            <v>Uttar Pradesh</v>
          </cell>
          <cell r="N40" t="str">
            <v>2020ayu0771@gmail.com</v>
          </cell>
          <cell r="O40" t="str">
            <v>9839182544</v>
          </cell>
        </row>
        <row r="41">
          <cell r="D41" t="str">
            <v>AYU0643</v>
          </cell>
          <cell r="E41" t="str">
            <v>Private</v>
          </cell>
          <cell r="F41" t="str">
            <v>Aroma Ayurvedic Medical College &amp; Hospital, Shantreshwar, Haridwar-249402, District Haridwar - 249402, Uttarakhand</v>
          </cell>
          <cell r="G41" t="str">
            <v>Aroma Ayurvedic Medical College and Hospital, Vill. Shantershah, Post-Daulatpur, Post Patanjali, Near Phase-II, Distt-Haridwar-249405, Uttarakhand</v>
          </cell>
          <cell r="H41" t="str">
            <v>Aroma Ayurvedic Medical College and Hospital, Vill. Shantershah, Post-Daulatpur, Distt-Haridwar-249402, Uttarakhand</v>
          </cell>
          <cell r="I41" t="str">
            <v>Aroma Ayurvedic Medical College and Hospital, Vill. Shantershah, Post-Daulatpur, Distt-Haridwar, Uttarakhand-249402</v>
          </cell>
          <cell r="J41" t="str">
            <v>Vill. Shantershah</v>
          </cell>
          <cell r="K41" t="str">
            <v>Haridwar</v>
          </cell>
          <cell r="L41" t="str">
            <v>249405</v>
          </cell>
          <cell r="M41" t="str">
            <v>Uttarakhand</v>
          </cell>
          <cell r="N41" t="str">
            <v>2018ayu0643aroma@gmail.com</v>
          </cell>
          <cell r="O41" t="str">
            <v>9897042223</v>
          </cell>
        </row>
        <row r="42">
          <cell r="D42" t="str">
            <v>AYU0047</v>
          </cell>
          <cell r="E42" t="str">
            <v>Private</v>
          </cell>
          <cell r="F42" t="str">
            <v>Aroor Laxminarayana Rao Memorial Ayurvedic Medical College, Koppa-577126, District Chikkamagaluru - 577126, Karnataka</v>
          </cell>
          <cell r="G42" t="str">
            <v>Aroor Laxminarayana Rao Memorial Ayurvedic Medical College, Koppa- 577126, Distt. Chikmagalur, Karnataka</v>
          </cell>
          <cell r="H42" t="str">
            <v>Aroor Laxminarayana Rao Memorial, Ayurvedic Medical College, Koppa- 577126, Distt. Chikmagalur, Karnataka</v>
          </cell>
          <cell r="I42" t="str">
            <v>Aroor Laxminarayana Rao Memorial Ayurvedic Mahavidyalya</v>
          </cell>
          <cell r="J42" t="str">
            <v>KACHKAL ROAD</v>
          </cell>
          <cell r="K42" t="str">
            <v>Chikkamagaluru</v>
          </cell>
          <cell r="L42" t="str">
            <v>577126</v>
          </cell>
          <cell r="M42" t="str">
            <v>Karnataka</v>
          </cell>
          <cell r="N42" t="str">
            <v>1987ayu0047alnr@gmail.com</v>
          </cell>
          <cell r="O42" t="str">
            <v>7975029130</v>
          </cell>
        </row>
        <row r="43">
          <cell r="D43" t="str">
            <v>AYU0523</v>
          </cell>
          <cell r="E43" t="str">
            <v>Private</v>
          </cell>
          <cell r="F43" t="str">
            <v>Ashokrao Mane Ayurvedic Medical College, Vathar Tarf Vadgaon, Kolhapur-416112, District Kolhapur - 416112, Maharashtra</v>
          </cell>
          <cell r="G43" t="str">
            <v>Ashokrao Mane Ayurveda Medical College and Hospitalm At Vathar Tarf Vadgaon, Kolhapur-416112, District Kolhapur - 416112, Maharashtra</v>
          </cell>
          <cell r="H43" t="str">
            <v>Ashokrao Mane Ayurveda Medical College and Hospital at Vathar Tarf Vadagaon, Taluka Hatkanangle, Kohlapur, Maharashtra</v>
          </cell>
          <cell r="I43" t="str">
            <v>Ashokrao Mane Ayurved Medical College and Hospital, Kolhapur, Maharashtra</v>
          </cell>
          <cell r="J43" t="str">
            <v>A/P. Vathar Tarf Vadgaon</v>
          </cell>
          <cell r="K43" t="str">
            <v>Kolhapur</v>
          </cell>
          <cell r="L43" t="str">
            <v>416112</v>
          </cell>
          <cell r="M43" t="str">
            <v>Maharashtra</v>
          </cell>
          <cell r="N43" t="str">
            <v>2021ayu0523amhrc@gmail.com</v>
          </cell>
          <cell r="O43" t="str">
            <v>9767501111</v>
          </cell>
        </row>
        <row r="44">
          <cell r="D44" t="str">
            <v>AYU0395</v>
          </cell>
          <cell r="E44" t="str">
            <v>Private</v>
          </cell>
          <cell r="F44" t="str">
            <v>Ashtangam Ayurveda Chikitsalayam &amp; Vidyapeedam, Kottanad, Palakkad-679533, District Palakkad - 679533, Kerala</v>
          </cell>
          <cell r="G44" t="str">
            <v>Ashtamgam Ayurveda Chikisalyam &amp; Vidyapeedham, At Vavanoor, Koottanad, Distt.-Palakkad-679533, Kerala</v>
          </cell>
          <cell r="H44" t="str">
            <v>Ashtamgam Ayurveda Chikisalyam &amp; Vidyapeedham at Vavanoor, Koottanad, Distt. Palakkad-679533, Kerala</v>
          </cell>
          <cell r="I44" t="str">
            <v>Ashtamgam Ayurveda Chikitsalayam &amp; vidyapeedham</v>
          </cell>
          <cell r="J44" t="str">
            <v>6/179A, THEKKE VAVANOOR</v>
          </cell>
          <cell r="K44" t="str">
            <v>Palakkad</v>
          </cell>
          <cell r="L44" t="str">
            <v>679533</v>
          </cell>
          <cell r="M44" t="str">
            <v>Kerala</v>
          </cell>
          <cell r="N44" t="str">
            <v>2016ayu0395@gmail.com</v>
          </cell>
          <cell r="O44" t="str">
            <v>9744466606</v>
          </cell>
        </row>
        <row r="45">
          <cell r="D45" t="str">
            <v>AYU0142</v>
          </cell>
          <cell r="E45" t="str">
            <v>Government aided</v>
          </cell>
          <cell r="F45" t="str">
            <v>Ashtang Ayurved College, Sasadshiv Peth, Pune-411030, District Pune - 411030, Maharashtra</v>
          </cell>
          <cell r="G45" t="str">
            <v>Ashtang Ayurveda College, 2062 (New), Sadashiv Peth, Survey No. 2032/B, Vijaynagar Colony, Pune-411030,Maharashtra</v>
          </cell>
          <cell r="H45" t="str">
            <v>Ashtang Ayurveda College, 2062 (New), Sadashiv Peth, Vijaynagar Colony, Late Vd. H.B. Paranjape Chowk, Pune 411030, Maharashtra</v>
          </cell>
          <cell r="I45" t="str">
            <v>Ashtang Ayurved Mahavidyalaya</v>
          </cell>
          <cell r="J45" t="str">
            <v>2062,Sadashiv Peth</v>
          </cell>
          <cell r="K45" t="str">
            <v>Pune</v>
          </cell>
          <cell r="L45" t="str">
            <v>411030</v>
          </cell>
          <cell r="M45" t="str">
            <v>Maharashtra</v>
          </cell>
          <cell r="N45" t="str">
            <v>1936ayu0142@gmail.com</v>
          </cell>
          <cell r="O45" t="str">
            <v>9518944339</v>
          </cell>
        </row>
        <row r="46">
          <cell r="D46" t="str">
            <v>AYU0190</v>
          </cell>
          <cell r="E46" t="str">
            <v>Private</v>
          </cell>
          <cell r="F46" t="str">
            <v>Ashvin Rural Ayurved College, Ashvi B.K., Sangamner-413714, District Ahmednagar - 413714, Maharashtra</v>
          </cell>
          <cell r="G46" t="str">
            <v>Ashvin Rural Ayurved College Manchi Hill, Ashvi B.K. Ashvi BK, Tal. Sangamner, Distt.-Ahmednagar-413714, Maharashtra</v>
          </cell>
          <cell r="H46" t="str">
            <v>Ashvin Rural Ayurved College Manchi Hill, Ashvi B.K.Ashvi BK, Tal. Sangamner, Distt. Ahmednagar-413714, Maharashtra</v>
          </cell>
          <cell r="I46" t="str">
            <v>Ashvin Rural Ayurved College</v>
          </cell>
          <cell r="J46" t="str">
            <v>Manchi hill, Ashvi Bk</v>
          </cell>
          <cell r="K46" t="str">
            <v>Sangamner</v>
          </cell>
          <cell r="L46" t="str">
            <v>413714</v>
          </cell>
          <cell r="M46" t="str">
            <v>Maharashtra</v>
          </cell>
          <cell r="N46" t="str">
            <v>2000ayu0190@gmail.com</v>
          </cell>
          <cell r="O46" t="str">
            <v>9689019077</v>
          </cell>
        </row>
        <row r="47">
          <cell r="D47" t="str">
            <v>AYU0094</v>
          </cell>
          <cell r="E47" t="str">
            <v>Private</v>
          </cell>
          <cell r="F47" t="str">
            <v>Ashwini Ayurvedic Medical College &amp; Research Centre, Tumkur-572105, District Tumkur - 572105, Karnataka</v>
          </cell>
          <cell r="G47" t="str">
            <v>Ashwini Ayurvedic Medical College &amp; Research Centre, Ring Road, Maralur Taluk &amp; Distt. Tumkur-572105, Karnataka</v>
          </cell>
          <cell r="H47" t="str">
            <v>Ashwini Ayurvedic Medical College &amp; Research Centre, Ring Road, Maralur Taluk &amp; Distt. Tumkur-572105, Karnataka</v>
          </cell>
          <cell r="I47" t="str">
            <v>Ashwini Ayurvedic Medical College &amp; Research Centre</v>
          </cell>
          <cell r="J47" t="str">
            <v>RING ROAD, MARALUR, TUMKUR</v>
          </cell>
          <cell r="K47" t="str">
            <v>Tumkur</v>
          </cell>
          <cell r="L47" t="str">
            <v>572105</v>
          </cell>
          <cell r="M47" t="str">
            <v>Karnataka</v>
          </cell>
          <cell r="N47" t="str">
            <v>2004ayu0094@gmail.com</v>
          </cell>
          <cell r="O47" t="str">
            <v>9481132707</v>
          </cell>
        </row>
        <row r="48">
          <cell r="D48" t="str">
            <v>AYU0053</v>
          </cell>
          <cell r="E48" t="str">
            <v>Private</v>
          </cell>
          <cell r="F48" t="str">
            <v>Ashwini Educational Association’s Ayurvedic Medical College &amp; PG Centre, Davangere-577566, District Davangere - 577566, Karnataka</v>
          </cell>
          <cell r="G48" t="str">
            <v>Ashwini Educational Association’s Ayurved Medical College &amp; PG Centre, #405/1, Opp. Bathi Lake, “Ashwini Nagar”, P.B. Road, Dist. Davangere-577566, Karnataka</v>
          </cell>
          <cell r="H48" t="str">
            <v>Ashwini Educational Association’s Ayurved Medical College &amp; PG Centre, #405/1, Opp. Bathi Lake, “Ashwini nagar”, P.B. Road, Dist. Davangere-577566, Karnataka</v>
          </cell>
          <cell r="I48" t="str">
            <v>Ashwini Educational Associations Ayurved Medical College &amp; PG Centre</v>
          </cell>
          <cell r="J48" t="str">
            <v>405/1, Opp. Bathi Lake, P.B.Road, Davangere</v>
          </cell>
          <cell r="K48" t="str">
            <v>Davanagere</v>
          </cell>
          <cell r="L48" t="str">
            <v>577566</v>
          </cell>
          <cell r="M48" t="str">
            <v>Karnataka</v>
          </cell>
          <cell r="N48" t="str">
            <v>1992ayu0053dvg@gmail.com</v>
          </cell>
          <cell r="O48" t="str">
            <v>6361275755</v>
          </cell>
        </row>
        <row r="49">
          <cell r="D49" t="str">
            <v>AYU0911</v>
          </cell>
          <cell r="E49" t="str">
            <v>Private</v>
          </cell>
          <cell r="F49" t="str">
            <v>ASPM Ayurved Medical College &amp; Hospital, Sangulwadi, Sindhudurg-416810, District Sindhudurg - 416810, Maharashtra</v>
          </cell>
          <cell r="G49" t="str">
            <v>ASPM Ayurved Medical College &amp; Hospital At Post Sangulwadi, Tq, Vaibhavwadi. Dist. Sindhudurg-416810, Maharashtra-416810</v>
          </cell>
          <cell r="H49" t="str">
            <v>ASPM Ayurved Medical College and Hospital, Sangulwadi Tq- Vaibhavwadi, Dist- Sindhudurg (MH) 416810</v>
          </cell>
          <cell r="I49" t="str">
            <v>ASPM Ayurved Medical College &amp; Hospital</v>
          </cell>
          <cell r="J49" t="str">
            <v>At Post Sangulwadi</v>
          </cell>
          <cell r="K49" t="str">
            <v>Sindhudurg</v>
          </cell>
          <cell r="L49" t="str">
            <v>416810</v>
          </cell>
          <cell r="M49" t="str">
            <v>Maharashtra</v>
          </cell>
          <cell r="N49" t="str">
            <v>asspmsangulwadi@gmail.com</v>
          </cell>
          <cell r="O49" t="str">
            <v>8108416150</v>
          </cell>
        </row>
        <row r="50">
          <cell r="D50" t="str">
            <v>AYU0096</v>
          </cell>
          <cell r="E50" t="str">
            <v>Private</v>
          </cell>
          <cell r="F50" t="str">
            <v>Atreya Ayurvedic Medical College &amp; Research Centre, Kodigehalli, Bangalore-562103, District Bengaluru - 562103, Karnataka</v>
          </cell>
          <cell r="G50" t="str">
            <v>Atreya Ayurvedic Medical College, Hospital &amp; Research Centre Post Kodigehalli, Doddaballapura, Bangalore-561203, Karnataka</v>
          </cell>
          <cell r="H50" t="str">
            <v>Atreya Ayurvedic Medical College, Hospital &amp; Research Centre Post Kodigehalli, Doddaballapura, Bangalore-561203, Karnataka</v>
          </cell>
          <cell r="I50" t="str">
            <v>Atreya Ayurvedic Medical College, Hospital and Research centre.</v>
          </cell>
          <cell r="J50" t="str">
            <v>Kakkahalli Road, Kodigehalli Post,</v>
          </cell>
          <cell r="K50" t="str">
            <v>Bengaluru</v>
          </cell>
          <cell r="L50" t="str">
            <v>561203</v>
          </cell>
          <cell r="M50" t="str">
            <v>Karnataka</v>
          </cell>
          <cell r="N50" t="str">
            <v>2006ayu0096@gmail.com</v>
          </cell>
          <cell r="O50" t="str">
            <v>6366915303</v>
          </cell>
        </row>
        <row r="51">
          <cell r="D51" t="str">
            <v>SID0268</v>
          </cell>
          <cell r="E51" t="str">
            <v>Private</v>
          </cell>
          <cell r="F51" t="str">
            <v>Atsvs Siddha Medical College, Munchirai, Kanyakumari-629171, District Kanyakumari - 629171, Tamil Nadu</v>
          </cell>
          <cell r="G51" t="str">
            <v>ATSVS Siddha Medical College, Munchirai, Kanyakumari-629171, Tamil Nadu</v>
          </cell>
          <cell r="H51" t="str">
            <v>Atsvs Siddha Medical College, Munchirai, Post, Puthukkadai-629171, Tamil Nadu</v>
          </cell>
          <cell r="I51" t="str">
            <v>ATSVS Siddha Medical College</v>
          </cell>
          <cell r="J51" t="str">
            <v>Munchirai</v>
          </cell>
          <cell r="K51" t="str">
            <v>Kanyakumari</v>
          </cell>
          <cell r="L51" t="str">
            <v>629171</v>
          </cell>
          <cell r="M51" t="str">
            <v>Tamil Nadu</v>
          </cell>
          <cell r="N51" t="str">
            <v>2001sid0268atsvs@gmail.com</v>
          </cell>
          <cell r="O51" t="str">
            <v>9443558780</v>
          </cell>
        </row>
        <row r="52">
          <cell r="D52" t="str">
            <v>AYU0790</v>
          </cell>
          <cell r="E52" t="str">
            <v>Private</v>
          </cell>
          <cell r="F52" t="str">
            <v>Awasthi Ayurvedic Medical College &amp; Hospital, Nalagarh, Solan-174101, District Solan - 174101, Himachal Pradesh</v>
          </cell>
          <cell r="G52" t="str">
            <v>Awasthi Ayurvedic Medical College &amp; Hospital, Ward No. 09, Nalagarh, Distt. Solan-174101, Himachal Pradesh</v>
          </cell>
          <cell r="H52" t="str">
            <v>Awasthi Ayurvedic Medical College and Hospital, Ward No. 09, Nalagarh, Distt. Solan, Himanchal Pradesh</v>
          </cell>
          <cell r="I52" t="str">
            <v>Awasthi Ayurvedic Medical College and Hospital, Ward No. 09, Nalagarh, Distt. Solan(H.P.)</v>
          </cell>
          <cell r="J52" t="str">
            <v>Ward No 9</v>
          </cell>
          <cell r="K52" t="str">
            <v>Nalagarh</v>
          </cell>
          <cell r="L52" t="str">
            <v>174101</v>
          </cell>
          <cell r="M52" t="str">
            <v>Himachal Pradesh</v>
          </cell>
          <cell r="N52" t="str">
            <v>2022ayu0790@amchnalagarh.in</v>
          </cell>
          <cell r="O52" t="str">
            <v>7876904924</v>
          </cell>
        </row>
        <row r="53">
          <cell r="D53" t="str">
            <v>AYU0042</v>
          </cell>
          <cell r="E53" t="str">
            <v>Private</v>
          </cell>
          <cell r="F53" t="str">
            <v>Aayujyoti Ayurvedic College &amp; Hospital, Panjuana-Khari, Siras, Haryana-125076, District Sirsa - 125076, Haryana</v>
          </cell>
          <cell r="G53" t="str">
            <v>Ayujyoti Ayurvedic College &amp; Hospital, Panjuana- Kharia Road, Jodhpuria, Sirsa-1250766, Haryana</v>
          </cell>
          <cell r="H53" t="str">
            <v>Ayujyoti Ayurvedic College &amp; Hospital, Panjuana- Kharia, Jodhpuria, Sirsa-1250766, Haryana</v>
          </cell>
          <cell r="I53" t="str">
            <v>Ayujyoti Ayurvedic college &amp; Hospital</v>
          </cell>
          <cell r="J53" t="str">
            <v>PANJUANA KHARIA ROAD</v>
          </cell>
          <cell r="K53" t="str">
            <v>Sirsa</v>
          </cell>
          <cell r="L53" t="str">
            <v>125076</v>
          </cell>
          <cell r="M53" t="str">
            <v>Haryana</v>
          </cell>
          <cell r="N53" t="str">
            <v>2010ayu0042@gmail.com</v>
          </cell>
          <cell r="O53" t="str">
            <v>9812036928</v>
          </cell>
        </row>
        <row r="54">
          <cell r="D54" t="str">
            <v>UNI0282</v>
          </cell>
          <cell r="E54" t="str">
            <v>Government</v>
          </cell>
          <cell r="F54" t="str">
            <v>Ayurved &amp; Unani Tibia College, Ajmal Khan Road, Karol Bagh, New Delhi-110005, District New Delhi - 110005, Delhi</v>
          </cell>
          <cell r="G54" t="str">
            <v>Ayurvda and Unani Tibbia College, Block 56, Ajmal Khan Road, Karol Bagh Govt. of NCT, New Delhi-110005</v>
          </cell>
          <cell r="H54" t="str">
            <v>Ayurved &amp; Unani Tibbia College, Ajmal Khan Rd, Block 56, Karol Bagh, New Delhi-110005</v>
          </cell>
          <cell r="I54" t="str">
            <v>Ayurved &amp; Unani Tibbia College</v>
          </cell>
          <cell r="J54" t="str">
            <v>Ajmal Khan Road, Karol Bagh</v>
          </cell>
          <cell r="K54" t="str">
            <v>New Delhi</v>
          </cell>
          <cell r="L54" t="str">
            <v>110005</v>
          </cell>
          <cell r="M54" t="str">
            <v>Delhi</v>
          </cell>
          <cell r="N54" t="str">
            <v>1921uni0282autch@gmail.com</v>
          </cell>
          <cell r="O54" t="str">
            <v>9354925027</v>
          </cell>
        </row>
        <row r="55">
          <cell r="D55" t="str">
            <v>AYU0021</v>
          </cell>
          <cell r="E55" t="str">
            <v>Government</v>
          </cell>
          <cell r="F55" t="str">
            <v>Ayurved &amp; Unani Tibia College &amp; Hospital, Karol Bagh, New Delhi-110005, District New Delhi - 110005, Delhi</v>
          </cell>
          <cell r="G55" t="str">
            <v>Ayurvda and Unani Tibbia College, Block 56, Ajmal Khan Road, Karol Bagh Govt. of NCT, New Delhi-110005</v>
          </cell>
          <cell r="H55" t="str">
            <v>Ayurved &amp; Unani Tibbia College and Hospital, Ajmal Khan Road, Karol Bagh, New Delhi-110005</v>
          </cell>
          <cell r="I55" t="str">
            <v>Ayurved &amp; Unani Tibbia College and Hospital</v>
          </cell>
          <cell r="J55" t="str">
            <v>Ajmal Khan Road</v>
          </cell>
          <cell r="K55" t="str">
            <v>New Delhi</v>
          </cell>
          <cell r="L55" t="str">
            <v>110005</v>
          </cell>
          <cell r="M55" t="str">
            <v>Delhi</v>
          </cell>
          <cell r="N55" t="str">
            <v>1921ayu0021@gmail.com</v>
          </cell>
          <cell r="O55" t="str">
            <v>9354925026</v>
          </cell>
        </row>
        <row r="56">
          <cell r="D56" t="str">
            <v>AYU0051</v>
          </cell>
          <cell r="E56" t="str">
            <v>Government aided</v>
          </cell>
          <cell r="F56" t="str">
            <v>Ayurved Mahavidyalaya &amp; Hospital, Heggeri Extension, Hubballi-580024, District Dharwad - 580024, Karnataka</v>
          </cell>
          <cell r="G56" t="str">
            <v>Ayurved Mahavidyalaya &amp; Hospital, Heggeri Extension, Old Hubli-508824, Karnataka</v>
          </cell>
          <cell r="H56" t="str">
            <v>Ayurved Mahavidyalaya &amp; Hospital, Heggeri Extension, Old Hubli-508824, Karnataka</v>
          </cell>
          <cell r="I56" t="str">
            <v>Ayurved Mahavidyalaya &amp; Hospital</v>
          </cell>
          <cell r="J56" t="str">
            <v>Heggeri Extension</v>
          </cell>
          <cell r="K56" t="str">
            <v>Hubballi(Hubli)</v>
          </cell>
          <cell r="L56" t="str">
            <v>580024</v>
          </cell>
          <cell r="M56" t="str">
            <v>Karnataka</v>
          </cell>
          <cell r="N56" t="str">
            <v>1954amv.ayu0051@gmail.com</v>
          </cell>
          <cell r="O56" t="str">
            <v>9448114773</v>
          </cell>
        </row>
        <row r="57">
          <cell r="D57" t="str">
            <v>AYU0015</v>
          </cell>
          <cell r="E57" t="str">
            <v>Not Available</v>
          </cell>
          <cell r="F57" t="str">
            <v>Ayurved Mahavidyalaya, Ghughari Tand, Gaya-823001, District Gaya - 823001, Bihar</v>
          </cell>
          <cell r="G57" t="str">
            <v>Ayurved Mahavidyalaya, Ghughari Tand, Gaya- 823001, Bihar</v>
          </cell>
          <cell r="H57" t="str">
            <v>Ayurved Mahavidyalaya Ghughari Tand, Gaya-823001, Bihar</v>
          </cell>
          <cell r="I57" t="str">
            <v>Ayurved Mahavidyalaya Ghughari Tand, Gaya- 823001</v>
          </cell>
          <cell r="J57" t="str">
            <v>-</v>
          </cell>
          <cell r="K57" t="str">
            <v>Gaya</v>
          </cell>
          <cell r="L57" t="str">
            <v>-</v>
          </cell>
          <cell r="M57" t="str">
            <v>Bihar</v>
          </cell>
          <cell r="N57" t="str">
            <v>-</v>
          </cell>
          <cell r="O57" t="str">
            <v>-</v>
          </cell>
        </row>
        <row r="58">
          <cell r="D58" t="str">
            <v>AYU0166</v>
          </cell>
          <cell r="E58" t="str">
            <v>Grant-in-aid</v>
          </cell>
          <cell r="F58" t="str">
            <v>Ayurved Prasarak Mandal’s Ayurved Mahavidyalaya, Near Sion Railway Station, Mumbai-400022, District Mumbai - 400022, Maharashtra</v>
          </cell>
          <cell r="G58" t="str">
            <v>Ayurved Prasarak Mandal’s Ayurved Mahavidyalaya Near Sion Railway Station, Distt. Mumbai- 400022 Maharashtra</v>
          </cell>
          <cell r="H58" t="str">
            <v>Ayurved Prasarak Mandal’s Ayurved Mahavidyalaya, Near Sion Railway Station, Distt. Mumbai- 400022, Maharashtra</v>
          </cell>
          <cell r="I58" t="str">
            <v>Ayurvidya Prasarak Mandal's Ayurved Mahavidyalaya</v>
          </cell>
          <cell r="J58" t="str">
            <v>Near Sion Railway Station</v>
          </cell>
          <cell r="K58" t="str">
            <v>Mumbai</v>
          </cell>
          <cell r="L58" t="str">
            <v>400022</v>
          </cell>
          <cell r="M58" t="str">
            <v>Maharashtra</v>
          </cell>
          <cell r="N58" t="str">
            <v>1954ayu0166@gmail.com</v>
          </cell>
          <cell r="O58" t="str">
            <v>9987031721</v>
          </cell>
        </row>
        <row r="59">
          <cell r="D59" t="str">
            <v>AYU0143</v>
          </cell>
          <cell r="E59" t="str">
            <v>Grant-in-aid</v>
          </cell>
          <cell r="F59" t="str">
            <v>Ayurved Seva Sangh’s Ayurved Mahavidyalaya, Ganeshwadi Panchavati, Nashik-422003, District Nashik - 422003, Maharashtra</v>
          </cell>
          <cell r="G59" t="str">
            <v>Ayurved Seva Sangh’s Ayurved Mahavidyalaya, Ganeshwadi Panchavati, Tal. &amp; Dist. Nashik- 422003, Maharashtra</v>
          </cell>
          <cell r="H59" t="str">
            <v>Ayurved Seva Sangh’s Ayurved Mahavidyalaya, Ganeshwadi Panchavati Tal. &amp; Dist. Nashik- 422003, Maharashtra</v>
          </cell>
          <cell r="I59" t="str">
            <v>Ayurved Seva Sangh Ayurved Mahavidyalaya</v>
          </cell>
          <cell r="J59" t="str">
            <v>Ganeshwadi , Near Gadage Maharaj Bridge</v>
          </cell>
          <cell r="K59" t="str">
            <v>Nashik</v>
          </cell>
          <cell r="L59" t="str">
            <v>422003</v>
          </cell>
          <cell r="M59" t="str">
            <v>Maharashtra</v>
          </cell>
          <cell r="N59" t="str">
            <v>1954ayu0143@gmail.com</v>
          </cell>
          <cell r="O59" t="str">
            <v>9130004890</v>
          </cell>
        </row>
        <row r="60">
          <cell r="D60" t="str">
            <v>AYU0233</v>
          </cell>
          <cell r="E60" t="str">
            <v>Private</v>
          </cell>
          <cell r="F60" t="str">
            <v>Ayurveda College, RVS Campus, Trichy Road, Coimbatore-641402, District Coimbatore - 641402, Tamil Nadu</v>
          </cell>
          <cell r="G60" t="str">
            <v>Ayurveda College, RVS Campus, 242-B Trichy Road, Sulur, Coimbatore-641108, Tamil Nadu</v>
          </cell>
          <cell r="H60" t="str">
            <v>Ayurveda College, RVS Campus, 242-B Trichy Road, Sulur, Coimbatore-641108, Tamil Nadu</v>
          </cell>
          <cell r="I60" t="str">
            <v>Ayurveda College</v>
          </cell>
          <cell r="J60" t="str">
            <v>242 ,Trichy Road, Sulur, coimbatore</v>
          </cell>
          <cell r="K60" t="str">
            <v>Coimbatore</v>
          </cell>
          <cell r="L60" t="str">
            <v>641402</v>
          </cell>
          <cell r="M60" t="str">
            <v>Tamil Nadu</v>
          </cell>
          <cell r="N60" t="str">
            <v>1978ayu0233@gmail.com</v>
          </cell>
          <cell r="O60" t="str">
            <v>9894311710</v>
          </cell>
        </row>
        <row r="61">
          <cell r="D61" t="str">
            <v>AYU0231</v>
          </cell>
          <cell r="E61" t="str">
            <v>Private</v>
          </cell>
          <cell r="F61" t="str">
            <v>Shekhawati Ayurvedic Medical College &amp; Hospital, Harikunj, Ganga Colony, Behl Road, Pilani, District Jhunjhunu - 333031, Rajasthan</v>
          </cell>
          <cell r="G61" t="str">
            <v>B. M. Education Foundation Trust, Shekhawati Ayurvedic College Behl Road, Harikunj, Ganga Colony, Teh. Chirawa, Distt. Jhunjhunu, Pilani-333031, Rajasthan</v>
          </cell>
          <cell r="H61" t="str">
            <v>B. M. Education Foundation Trust, Shekhawati Ayurvedic College Behl Road, Harikunj, Ganga Colony, Teh. Chirawa, Distt. Jhunjhunu, Pilani-333031, Rajasthan</v>
          </cell>
          <cell r="I61" t="str">
            <v>Shekhawati Ayurved Medical College</v>
          </cell>
          <cell r="J61" t="str">
            <v>Shekhawati Ayurved Medical College</v>
          </cell>
          <cell r="K61" t="str">
            <v>Jhunjhunu</v>
          </cell>
          <cell r="L61" t="str">
            <v>333031</v>
          </cell>
          <cell r="M61" t="str">
            <v>Rajasthan</v>
          </cell>
          <cell r="N61" t="str">
            <v>2009ayu0231@gmail.com</v>
          </cell>
          <cell r="O61" t="str">
            <v>8107641339</v>
          </cell>
        </row>
        <row r="62">
          <cell r="D62" t="str">
            <v>AYU0590</v>
          </cell>
          <cell r="E62" t="str">
            <v>Private</v>
          </cell>
          <cell r="F62" t="str">
            <v>B.R. Harne Ayurvedic Medical College &amp; Hospital, At Karav, Vangani (West), Taluka Ambernath, District Thane - 421503, Maharashtra</v>
          </cell>
          <cell r="G62" t="str">
            <v>B.R. Harne Ayurvedic Medical College, At Karva, Vangani (W), Tal Ambernath, Distt. Thane-421503, Maharashtra</v>
          </cell>
          <cell r="H62" t="str">
            <v>B.R. Harne Ayurvedic Medical College, At Karva, Vangani (W), Tal Ambernath, Distt. Thane-421503, Maharashtra</v>
          </cell>
          <cell r="I62" t="str">
            <v>BR Harne Ayurvedic Medical College, Thane, Maharashtra</v>
          </cell>
          <cell r="J62" t="str">
            <v>At- Karav-Vangani Ta- Ambarnath</v>
          </cell>
          <cell r="K62" t="str">
            <v>Thane</v>
          </cell>
          <cell r="L62" t="str">
            <v>421503</v>
          </cell>
          <cell r="M62" t="str">
            <v>Maharashtra</v>
          </cell>
          <cell r="N62" t="str">
            <v>2019ayu0590@gmail.com</v>
          </cell>
          <cell r="O62" t="str">
            <v>7796663463</v>
          </cell>
        </row>
        <row r="63">
          <cell r="D63" t="str">
            <v>AYU0383</v>
          </cell>
          <cell r="E63" t="str">
            <v>Private</v>
          </cell>
          <cell r="F63" t="str">
            <v>Baba Hira Das Ji Ayurvedic Medical College &amp; Hospital, VPO Badal, District Sri Muktsar Sahib - 152113, Punjab</v>
          </cell>
          <cell r="G63" t="str">
            <v>Baba Hira Das Ji Ayurvedic Medical College &amp; Hospital, V.P.O Badal, Distt. Muktsar-152113, Punjab</v>
          </cell>
          <cell r="H63" t="str">
            <v xml:space="preserve">Baba Hira Das Ji Ayurvedic Medical College &amp; Hospital, V.P.O Badal, Distt. Muktsar-152113, Punjab </v>
          </cell>
          <cell r="I63" t="str">
            <v>Baba Hira Das Ji Ayurvedic Medical College &amp; Hospital</v>
          </cell>
          <cell r="J63" t="str">
            <v>V.P.O Badal</v>
          </cell>
          <cell r="K63" t="str">
            <v>Sri Muktsar Sahib</v>
          </cell>
          <cell r="L63" t="str">
            <v>152113</v>
          </cell>
          <cell r="M63" t="str">
            <v>Punjab</v>
          </cell>
          <cell r="N63" t="str">
            <v>2016ayu0383@gmail.com</v>
          </cell>
          <cell r="O63" t="str">
            <v>8459900004</v>
          </cell>
        </row>
        <row r="64">
          <cell r="D64" t="str">
            <v>AYU0714</v>
          </cell>
          <cell r="E64" t="str">
            <v>Government</v>
          </cell>
          <cell r="F64" t="str">
            <v>Baba Khetanath Government Ayurvedic College &amp; Hospital, Village Patikara, Narnaul, District Mahendragarh - 123001, Haryana</v>
          </cell>
          <cell r="G64" t="str">
            <v>Baba Khetanath Govt. Ayurvedic College and Hospital, Village-Patikara, Narnaul, Dist- Mahendragarh, Narnaul-123001, Haryana</v>
          </cell>
          <cell r="H64" t="str">
            <v>Baba Khetanath Govt. Ayurvedic College and Hospital, Village-Patikara, Narnaul, Dist- Mahendragarh, Haryana</v>
          </cell>
          <cell r="I64" t="str">
            <v>Baba Khetanath Govt. Ayurvedic College and Hospital, village-Patikara, Narnaul, Dist- Mahendragarh</v>
          </cell>
          <cell r="J64" t="str">
            <v>Village-Pattikara</v>
          </cell>
          <cell r="K64" t="str">
            <v>Narnaul</v>
          </cell>
          <cell r="L64" t="str">
            <v>123001</v>
          </cell>
          <cell r="M64" t="str">
            <v>Haryana</v>
          </cell>
          <cell r="N64" t="str">
            <v>2022ayu0714bkngach@gmail.com</v>
          </cell>
          <cell r="O64" t="str">
            <v>9729092181</v>
          </cell>
        </row>
        <row r="65">
          <cell r="D65" t="str">
            <v>AYU0548</v>
          </cell>
          <cell r="E65" t="str">
            <v>Private</v>
          </cell>
          <cell r="F65" t="str">
            <v>Baba Vishwanath Ayurvedic Medical College &amp; Hospital, Bangawan, Martinganj, District Azamgarh - 223224, Uttar Pradesh</v>
          </cell>
          <cell r="G65" t="str">
            <v>Baba Vishwanath Ayurvedic Medical College &amp; Hospital, Martiganj, Azamgarh-223224, Uttar Pradesh</v>
          </cell>
          <cell r="H65" t="str">
            <v>Baba Vishwanath Ayurvedic Medical College &amp; Hospital, Martiganj, Azamgarh-223224, Uttar Pradesh</v>
          </cell>
          <cell r="I65" t="str">
            <v>Baba Vishwanath Ayurvedic Medical College &amp; Hospital, Azamgarh, Uttar Pradesh</v>
          </cell>
          <cell r="J65" t="str">
            <v>BANGAWN</v>
          </cell>
          <cell r="K65" t="str">
            <v>Azamgarh</v>
          </cell>
          <cell r="L65" t="str">
            <v>223224</v>
          </cell>
          <cell r="M65" t="str">
            <v>Uttar Pradesh</v>
          </cell>
          <cell r="N65" t="str">
            <v>2021ayu0548@gmail.com</v>
          </cell>
          <cell r="O65" t="str">
            <v>9721458137</v>
          </cell>
        </row>
        <row r="66">
          <cell r="D66" t="str">
            <v>AYU0222</v>
          </cell>
          <cell r="E66" t="str">
            <v>Private</v>
          </cell>
          <cell r="F66" t="str">
            <v>Babe Ke Ayurvedic Medical College &amp; Hospital, VPO Daudhar, District Moga - 142053, Punjab</v>
          </cell>
          <cell r="G66" t="str">
            <v>Babe Ke Ayurvedic Medical College &amp; Hospital Village &amp; P.O Daudhar, Tehsil &amp; Dist. Moga-142053, Punjab</v>
          </cell>
          <cell r="H66" t="str">
            <v>Babe Ke Ayurvedic Medical College &amp; Hospital, Village &amp; P.O Daudhar, Tehsil &amp; Dist. Moga-142053, Punjab</v>
          </cell>
          <cell r="I66" t="str">
            <v>Babe Ke Ayurvedic Medical College &amp; Hospital</v>
          </cell>
          <cell r="J66" t="str">
            <v>VPO. Daudhar</v>
          </cell>
          <cell r="K66" t="str">
            <v>Moga</v>
          </cell>
          <cell r="L66" t="str">
            <v>142053</v>
          </cell>
          <cell r="M66" t="str">
            <v>Punjab</v>
          </cell>
          <cell r="N66" t="str">
            <v>2002ayu0222@babekegroupofinstitutes.org</v>
          </cell>
          <cell r="O66" t="str">
            <v>9041707900</v>
          </cell>
        </row>
        <row r="67">
          <cell r="D67" t="str">
            <v>AYU0636</v>
          </cell>
          <cell r="E67" t="str">
            <v>Private</v>
          </cell>
          <cell r="F67" t="str">
            <v>Babu Yugraj Singh Ayurvedic Medical College &amp; Hospital, Baghamau, Gomti Nagar Extension, Sector-6, District Lucknow - 226010, Uttar Pradesh</v>
          </cell>
          <cell r="G67" t="str">
            <v>Babu Yugraj Singh Ayurvedic Medical College &amp; Hospital, Baghamau, Gomati Nagar Ext. Sector-6, Lucknow-226010, Uttar Pradesh</v>
          </cell>
          <cell r="H67" t="str">
            <v>Babu Yugraj Singh Ayurvedic Medical College &amp; Hospital, Baghamau, Gomati Nagar Ext., sector-6, Lucknow, Uttar Pradesh-226010</v>
          </cell>
          <cell r="I67" t="str">
            <v>Babu Yugraj Singh Ayurvedic Medical College &amp; Hospital, Baghamau, Gomati Nagar Ext., sector-6, Lucknow, Uttar Pradesh-226010</v>
          </cell>
          <cell r="J67" t="str">
            <v>BAGHAMAU GOMTI NAGAR VISTAR SEC 6</v>
          </cell>
          <cell r="K67" t="str">
            <v>Lucknow</v>
          </cell>
          <cell r="L67" t="str">
            <v>226010</v>
          </cell>
          <cell r="M67" t="str">
            <v>Uttar Pradesh</v>
          </cell>
          <cell r="N67" t="str">
            <v>2021ayu0636@gmail.com</v>
          </cell>
          <cell r="O67" t="str">
            <v>8303700428</v>
          </cell>
        </row>
        <row r="68">
          <cell r="D68" t="str">
            <v>AYU0471</v>
          </cell>
          <cell r="E68" t="str">
            <v>Private</v>
          </cell>
          <cell r="F68" t="str">
            <v>Bachubhai Govindbhai Garaiya Ayurved College, Village Kalipat, Rajkot-Bhavnagar Highway, District Rajkot - 360020, Gujarat</v>
          </cell>
          <cell r="G68" t="str">
            <v>Bachubhai Govindbhai Garaiya Ayurved College, Vill. Kalipat, Bhavnagar Highway, Behind Ashapur Hotel, Distt. Rajkot-360020, Gujarat</v>
          </cell>
          <cell r="H68" t="str">
            <v>Bachubhai Govindbhai Garaiya Ayurved College, Vill. Kalipat, Bhavnagar Highway, Behind Ashapur Hotel, Distt. Rajkot-360020, Gujarat</v>
          </cell>
          <cell r="I68" t="str">
            <v>Bachubhai Govindbhai Garaiya Ayurved Colelge, Rajkot</v>
          </cell>
          <cell r="J68" t="str">
            <v>At Kalipat, Rajkot-Bhavnagar Highway,</v>
          </cell>
          <cell r="K68" t="str">
            <v>Rajkot</v>
          </cell>
          <cell r="L68" t="str">
            <v>360020</v>
          </cell>
          <cell r="M68" t="str">
            <v>Gujarat</v>
          </cell>
          <cell r="N68" t="str">
            <v>2017ayu0471@gmail.com</v>
          </cell>
          <cell r="O68" t="str">
            <v>9925024608</v>
          </cell>
        </row>
        <row r="69">
          <cell r="D69" t="str">
            <v>AYU0083</v>
          </cell>
          <cell r="E69" t="str">
            <v>Private</v>
          </cell>
          <cell r="F69" t="str">
            <v>Bhagwan Mahaveer Jain Ayurvedic Medical College &amp; Hospital, Gajendragad, Taluka Ron, District Gadag - 582114, Karnataka</v>
          </cell>
          <cell r="G69" t="str">
            <v>Bagamar Seva Samiti’s Bhagwan Mahaveer Jain Ayurvedic Medical College &amp; Hospital, Gajendergad Tq. Ron, Distt. Gadag-582114,Karnataka</v>
          </cell>
          <cell r="H69" t="str">
            <v>Bagamar Seva Samiti’s Bhagwan Mahaveer Jain Ayurvedic Medical College &amp; Hospital, Gajendergad Tq. Ron, Distt. Gadag-582114, Karnataka</v>
          </cell>
          <cell r="I69" t="str">
            <v>Bhagvan Mahavir Jain Ayurved College,PG centre</v>
          </cell>
          <cell r="J69" t="str">
            <v>BMJ Ayu Medical College,</v>
          </cell>
          <cell r="K69" t="str">
            <v>Gadag</v>
          </cell>
          <cell r="L69" t="str">
            <v>582114</v>
          </cell>
          <cell r="M69" t="str">
            <v>Karnataka</v>
          </cell>
          <cell r="N69" t="str">
            <v>1992ayu0083bmjamc@gmail.com</v>
          </cell>
          <cell r="O69" t="str">
            <v>8971948389</v>
          </cell>
        </row>
        <row r="70">
          <cell r="D70" t="str">
            <v>AYU0189</v>
          </cell>
          <cell r="E70" t="str">
            <v>Private</v>
          </cell>
          <cell r="F70" t="str">
            <v>Dhanwantari Ayurved Medical College &amp; Hospital, Degloor Road, Udgir, District Latur - 413517, Maharashtra</v>
          </cell>
          <cell r="G70" t="str">
            <v>Bal Bhagwan Shikshan Prasarak Mandal’s Dhanwantari Ayurved Medical College &amp; Hospital, Degloor Road, Udgir-413517, Distt. Latur, Maharashtra</v>
          </cell>
          <cell r="H70" t="str">
            <v>Bal Bhagwan Shikshan Prasarak Mandal’s Dhanwantari Ayurved Medical College &amp; Hospital, Degloor Road, Udgir-413517, Distt. Latur, Maharashtra</v>
          </cell>
          <cell r="I70" t="str">
            <v>BalBhagwan Shikshan Prasarak Mandal's Dhanwantari Ayurved medical College and Hospital,Udgir</v>
          </cell>
          <cell r="J70" t="str">
            <v>Degloor Road,</v>
          </cell>
          <cell r="K70" t="str">
            <v>Latur</v>
          </cell>
          <cell r="L70" t="str">
            <v>413517</v>
          </cell>
          <cell r="M70" t="str">
            <v>Maharashtra</v>
          </cell>
          <cell r="N70" t="str">
            <v>2000ayu0189@gmail.com</v>
          </cell>
          <cell r="O70" t="str">
            <v>9175572755</v>
          </cell>
        </row>
        <row r="71">
          <cell r="D71" t="str">
            <v>AYU0400</v>
          </cell>
          <cell r="E71" t="str">
            <v>Private</v>
          </cell>
          <cell r="F71" t="str">
            <v>Bapu Ayurvedic Medical College &amp; Hospital, Ladanpur, Kopaganj, District Mau - 275305, Uttar Pradesh</v>
          </cell>
          <cell r="G71" t="str">
            <v>Bapu Ayurvedic Medical College Evam Hospital, Ladanpur, Kopaganj, Distt. Mau, Uttar Pradesh-275101</v>
          </cell>
          <cell r="H71" t="str">
            <v>Bapu Ayurvedic Medical College Evam Hospital, Ladanpur, Kopaganj, Distt. Mau-275101, Uttar Pradesh</v>
          </cell>
          <cell r="I71" t="str">
            <v>Bapu Ayurvedic Medical College &amp; Hospital</v>
          </cell>
          <cell r="J71" t="str">
            <v>LADANPUR, KOPAGANJ</v>
          </cell>
          <cell r="K71" t="str">
            <v>Mau</v>
          </cell>
          <cell r="L71" t="str">
            <v>275305</v>
          </cell>
          <cell r="M71" t="str">
            <v>Uttar Pradesh</v>
          </cell>
          <cell r="N71" t="str">
            <v>2016ayu0400@gmail.com</v>
          </cell>
          <cell r="O71" t="str">
            <v>9792379630</v>
          </cell>
        </row>
        <row r="72">
          <cell r="D72" t="str">
            <v>AYU0059</v>
          </cell>
          <cell r="E72" t="str">
            <v>Private</v>
          </cell>
          <cell r="F72" t="str">
            <v>Bapuji Ayurvedic Medical College &amp; Hospital, Sowlanga Road, Channamumbapura, District Shivamogga - 577204, Karnataka</v>
          </cell>
          <cell r="G72" t="str">
            <v>Bapuji Ayurvedic Medical College &amp; Hospital, Sowlanga Road, Opp. A.G. College, Channamumbapura, Shimoga-577204, Karnataka</v>
          </cell>
          <cell r="H72" t="str">
            <v xml:space="preserve">Bapuji Ayurvedic Medical College &amp; Hospital, Sowlanga Road, Opp. A.G. College, Channamumbapura, Shimoga-577204, Karnataka
</v>
          </cell>
          <cell r="I72" t="str">
            <v>Bapuji Ayurvedic Medical College And Hospital,Shivamogga</v>
          </cell>
          <cell r="J72" t="str">
            <v>Opp.A.G College,Channamumbapura</v>
          </cell>
          <cell r="K72" t="str">
            <v>Shivamogga(Shimoga)</v>
          </cell>
          <cell r="L72" t="str">
            <v>577204</v>
          </cell>
          <cell r="M72" t="str">
            <v>Karnataka</v>
          </cell>
          <cell r="N72" t="str">
            <v>1996ayu0059@gmail.com</v>
          </cell>
          <cell r="O72" t="str">
            <v>8792829589</v>
          </cell>
        </row>
        <row r="73">
          <cell r="D73" t="str">
            <v>AYU0063</v>
          </cell>
          <cell r="E73" t="str">
            <v>Private</v>
          </cell>
          <cell r="F73" t="str">
            <v>Bapuji Ayurvedic Medical College &amp; Hospital, Bapuji Campus, T.R. Nagar, Challakere, District Chitradurga - 577522, Karnataka</v>
          </cell>
          <cell r="G73" t="str">
            <v>Bapuji Ayurvedic Medical College and Hospital, Bapuji Campus, T.R. Nagara, Challakere, Distt. Chitradurga-577522, Karnataka</v>
          </cell>
          <cell r="H73" t="str">
            <v>Bapuji Ayurvedic Medical College and Hospital, Bapuji Campus, T.R. nagara, Challakere, Distt. Chitradurga-577522, Karnataka</v>
          </cell>
          <cell r="I73" t="str">
            <v>Bapuji Ayurvedic College</v>
          </cell>
          <cell r="J73" t="str">
            <v>BAPUJI AYURVEDIC MEDICAL COLLEGE AND HOSPITAL</v>
          </cell>
          <cell r="K73" t="str">
            <v>Chitradurga</v>
          </cell>
          <cell r="L73" t="str">
            <v>577522</v>
          </cell>
          <cell r="M73" t="str">
            <v>Karnataka</v>
          </cell>
          <cell r="N73" t="str">
            <v>1996ayu0063bamclk@gmail.com</v>
          </cell>
          <cell r="O73" t="str">
            <v>9448238880</v>
          </cell>
        </row>
        <row r="74">
          <cell r="D74" t="str">
            <v>AYU0844</v>
          </cell>
          <cell r="E74" t="str">
            <v>Private</v>
          </cell>
          <cell r="F74" t="str">
            <v>Basavaraj Patil Memorial Ayurvedic Medical College, Hospital &amp; Research Centre, Veerabhadragiri, Humnabad, District Bidar - 585330, Karnataka</v>
          </cell>
          <cell r="G74" t="str">
            <v>Basavaraj Patil Memorial Ayurvedic Medical Hospital &amp; Research Centre, Near Sindenkera Cross, NH-65, Veerabhadragiri, Humnabad, Basava Kalyan, Bidar-560073, Karnataka</v>
          </cell>
          <cell r="H74" t="str">
            <v>Basavaraj Patil Memorial Ayurvedic Medical College, Hospital and Research Centre, Near Sindenkera Corss, NH-65, Veerabhadragiri, Humnabad, Bidar, Karnataka</v>
          </cell>
          <cell r="I74" t="str">
            <v>BasavarajPatil Memorial Ayurvedic Medical College, Hospital and Research Centre, Karnataka</v>
          </cell>
          <cell r="J74" t="str">
            <v>Near Sindenkera Corss, NH 65</v>
          </cell>
          <cell r="K74" t="str">
            <v>BIDAR</v>
          </cell>
          <cell r="L74" t="str">
            <v>585330</v>
          </cell>
          <cell r="M74" t="str">
            <v>Karnataka</v>
          </cell>
          <cell r="N74" t="str">
            <v>2023ayu0844@gmail.com</v>
          </cell>
          <cell r="O74" t="str">
            <v>7975828982</v>
          </cell>
        </row>
        <row r="75">
          <cell r="D75" t="str">
            <v>AYU0779</v>
          </cell>
          <cell r="E75" t="str">
            <v>Private</v>
          </cell>
          <cell r="F75" t="str">
            <v>BDM College of Ayurveda Medical Science &amp; Hospital, VPO Chhuchhakwas, District Jhajjar - 124106, Haryana</v>
          </cell>
          <cell r="G75" t="str">
            <v>BDM College of Ayurveda Science and Hospital, VPO-Chhuchhakwas, Jhajjar-12410, Haryana</v>
          </cell>
          <cell r="H75" t="str">
            <v>BDM College of Ayurveda Science and Hospital, VPO-Chhuchhakwas, Jhajjar-12410, Haryana</v>
          </cell>
          <cell r="I75" t="str">
            <v>BDM College of Ayurveda Science and Hospital, VPO-Chhuchhakwas, Jhajjar Haryana-12410</v>
          </cell>
          <cell r="J75" t="str">
            <v>VPO- CHHUCHHAKWAS</v>
          </cell>
          <cell r="K75" t="str">
            <v>Jhajjar</v>
          </cell>
          <cell r="L75" t="str">
            <v>124106</v>
          </cell>
          <cell r="M75" t="str">
            <v>Haryana</v>
          </cell>
          <cell r="N75" t="str">
            <v>2022ayu0779bdma@gmail.com</v>
          </cell>
          <cell r="O75" t="str">
            <v>9991163594</v>
          </cell>
        </row>
        <row r="76">
          <cell r="D76" t="str">
            <v>AYU0455</v>
          </cell>
          <cell r="E76" t="str">
            <v>Private</v>
          </cell>
          <cell r="F76" t="str">
            <v>Beehive Ayurvedic Medical College &amp; Hospital, Central Hope Town, Selaqui, District Dehradun - 248011, Uttarakhand</v>
          </cell>
          <cell r="G76" t="str">
            <v>Beehive Ayurved Medical College &amp; Hospital, Central Hopetown, Selaqui, Dehradun-248197, Uttarakhand</v>
          </cell>
          <cell r="H76" t="str">
            <v>Beehive Ayurved Medical College &amp; Hospital, Central Hopetown, Selaqui, Dehradun-248197, Uttarakhand</v>
          </cell>
          <cell r="I76" t="str">
            <v>BEEHIVE AYURVED MEDICAL COLLEGE AND HOSPITAL</v>
          </cell>
          <cell r="J76" t="str">
            <v>Central Hopetown</v>
          </cell>
          <cell r="K76" t="str">
            <v>Dehradun</v>
          </cell>
          <cell r="L76" t="str">
            <v>248011</v>
          </cell>
          <cell r="M76" t="str">
            <v>Uttarakhand</v>
          </cell>
          <cell r="N76" t="str">
            <v>2017ayu0455@gmail.com</v>
          </cell>
          <cell r="O76" t="str">
            <v>7895002442</v>
          </cell>
        </row>
        <row r="77">
          <cell r="D77" t="str">
            <v>AYU0263</v>
          </cell>
          <cell r="E77" t="str">
            <v>Private</v>
          </cell>
          <cell r="F77" t="str">
            <v>Belley Sankarpur Rajiv Gandhi Memorial Ayurved College &amp; Hospital, Belley Sankarpur, Kushdanga, District North 24 Parganas - 743126, West Bengal</v>
          </cell>
          <cell r="G77" t="str">
            <v>Belley Sankerpur Rajiv Gandhi Memorial Ayurved College &amp; Hospital, Belley Sankarpur, P.O - Kushdanga, P.S - Bhatpara, Distt. 24, Pargnas (N) 743126, West Bengal</v>
          </cell>
          <cell r="H77" t="str">
            <v>Belley Sankerpur Rajiv Gandhi Memorial Ayurved College &amp; Hospital, Belley Sankarpur, P.O - Kushdanga, P.S - Bhatpara, Distt. 24, Pargnas (N) 743126, West Bengal</v>
          </cell>
          <cell r="I77" t="str">
            <v>Belley Sankerpur Rajiv Gandhi Memorial Ayurved College &amp; Hospital</v>
          </cell>
          <cell r="J77" t="str">
            <v>Belley Sankarpur, P.O - Kushdanga, P.S - Bhatpara</v>
          </cell>
          <cell r="K77" t="str">
            <v>North 24 Parganas</v>
          </cell>
          <cell r="L77">
            <v>743126</v>
          </cell>
          <cell r="M77" t="str">
            <v>West Bengal</v>
          </cell>
          <cell r="N77" t="str">
            <v>2002ayu0263@gmail.com</v>
          </cell>
          <cell r="O77" t="str">
            <v>8240510432</v>
          </cell>
        </row>
        <row r="78">
          <cell r="D78" t="str">
            <v>AYU0506</v>
          </cell>
          <cell r="E78" t="str">
            <v>Private</v>
          </cell>
          <cell r="F78" t="str">
            <v>Bhagwant Ayurvedic College &amp; Hospital, Bhagwantpuram, Bijnor-Delhi Highway, Village Kailapur Jasmor, Jansath, District Muzaffarnagar - 251315, Uttar Pradesh</v>
          </cell>
          <cell r="G78" t="str">
            <v>Bhagwant Ayurvedic College &amp; Hospital, Bhagwantpuram, 17th Mile Stone, Bijnor-Delhi Highway, Vill- Kailapur Jasmor, Tehsil- Jansath Distt. Muzaffarnagar-251315, Uttar Pradesh</v>
          </cell>
          <cell r="H78" t="str">
            <v>Bhagwant Ayurvedic College &amp; Hospital, Bhagwantpuram, 17Th Mile Stone, Bijnor-Delhi Highway, Vill-Kailapur Jasmor, Tehsil- Jansath Distt. Muzaffarnagar-251315, Uttar Pradesh</v>
          </cell>
          <cell r="I78" t="str">
            <v>Bhagwant Ayurvedic College And Bhagwant Hospital, Muzaffarnagar</v>
          </cell>
          <cell r="J78" t="str">
            <v>Vill-Kelapur Jasmaur, Teh-Jansath, Bhagwantpuram</v>
          </cell>
          <cell r="K78" t="str">
            <v>Muzaffarnagar</v>
          </cell>
          <cell r="L78" t="str">
            <v>251315</v>
          </cell>
          <cell r="M78" t="str">
            <v>Uttar Pradesh</v>
          </cell>
          <cell r="N78" t="str">
            <v>2017ayu0506@gmail.com</v>
          </cell>
          <cell r="O78" t="str">
            <v>7830601000</v>
          </cell>
        </row>
        <row r="79">
          <cell r="D79" t="str">
            <v>AYU0412</v>
          </cell>
          <cell r="E79" t="str">
            <v>Not Available</v>
          </cell>
          <cell r="F79" t="str">
            <v>Bhagwant Ayurvedic College &amp; Hospital, Bhagwantpuram, Bijnor-Delhi Highway, District Muzaffarnagar - 251315, Uttar Pradesh</v>
          </cell>
          <cell r="G79" t="str">
            <v>Bhagwant Ayurvedic College &amp; Hospital, Bhagwantpuram, Bijnor-Delhi Highway, District Muzaffarnagar - 251315, Uttar Pradesh</v>
          </cell>
          <cell r="H79" t="str">
            <v>Bhagwant Ayurvedic College and Hospital</v>
          </cell>
          <cell r="I79" t="str">
            <v>Bhagwant Ayurvedic College and Hospital</v>
          </cell>
          <cell r="J79" t="str">
            <v>Bhagwantpuram, 17th mile stone, Bijnor-Delhi</v>
          </cell>
          <cell r="K79" t="str">
            <v>Bijnor</v>
          </cell>
          <cell r="L79" t="str">
            <v>251315</v>
          </cell>
          <cell r="M79" t="str">
            <v>Uttar Pradesh</v>
          </cell>
          <cell r="N79" t="str">
            <v>bhagwant_society@rediffmail.com</v>
          </cell>
          <cell r="O79" t="str">
            <v>8859901134</v>
          </cell>
        </row>
        <row r="80">
          <cell r="D80" t="str">
            <v>AYU0139</v>
          </cell>
          <cell r="E80" t="str">
            <v>Private</v>
          </cell>
          <cell r="F80" t="str">
            <v>Mandsaur Institute of Ayurved Education &amp; Research, Mhow-Neemuch Road, District Mandsaur - 458001, Madhya Pradesh</v>
          </cell>
          <cell r="G80" t="str">
            <v>Bhanwar Lal Nahata Samriti Sansthan, Mandsaur Institute of Ayurved Education &amp; Research, MHOW- Neemuch Road, Bhanwar Lal Nahata Marg, Mandsaur-458001, Madhya Pradesh</v>
          </cell>
          <cell r="H80" t="str">
            <v>Bhanwar Lal nahata Samriti Sansthan, MHOW- Neemuch Road, Bhanwar Lal nahata Marg, Mandsaur Institute of Ayurved Education &amp; Research, Mandsaur-458001, Madhya Pradesh</v>
          </cell>
          <cell r="I80" t="str">
            <v>Bhanwar Lal Nahata Samriti Sansthan, Mandsaur Institute of Ayurved education &amp; Research</v>
          </cell>
          <cell r="J80" t="str">
            <v>MANDSAUR INST. OF AYURVED EDUCATION AND RESEARCH</v>
          </cell>
          <cell r="K80" t="str">
            <v>Mandsaur</v>
          </cell>
          <cell r="L80" t="str">
            <v>458001</v>
          </cell>
          <cell r="M80" t="str">
            <v>Madhya Pradesh</v>
          </cell>
          <cell r="N80" t="str">
            <v>2009ayu0139@gmail.com</v>
          </cell>
          <cell r="O80" t="str">
            <v>9179380000</v>
          </cell>
        </row>
        <row r="81">
          <cell r="D81" t="str">
            <v>AYU0260</v>
          </cell>
          <cell r="E81" t="str">
            <v>Private</v>
          </cell>
          <cell r="F81" t="str">
            <v>Bharat Ayurved Medical College, Hospital &amp; Research Centre, NH-58, Roorkee Road, Barla, District Muzaffarnagar - 251001, Uttar Pradesh</v>
          </cell>
          <cell r="G81" t="str">
            <v>Bharat Ayurved Medical College, Hospital &amp; Research Centre, 10 K.M., Roorkee Road, NH-58, P.O. Barla, Muzaffarnagar-251001, Uttar Pradesh</v>
          </cell>
          <cell r="H81" t="str">
            <v xml:space="preserve">Bharat Ayurved Medical College, Hospital &amp; Research Centre, 10 K.M., Roorkee Road, NH-58, P.O. Barla, Muzaffarnagar-251001, Uttar Pradesh
</v>
          </cell>
          <cell r="I81" t="str">
            <v>Bharat Ayurvedic Medical College</v>
          </cell>
          <cell r="J81" t="str">
            <v>10 KM. MILESTONE  ROORKEE ROAD</v>
          </cell>
          <cell r="K81" t="str">
            <v>Muzaffarnagar</v>
          </cell>
          <cell r="L81" t="str">
            <v>251001</v>
          </cell>
          <cell r="M81" t="str">
            <v>Uttar Pradesh</v>
          </cell>
          <cell r="N81" t="str">
            <v>2009ayu0260@gmail.com</v>
          </cell>
          <cell r="O81" t="str">
            <v>9548618435</v>
          </cell>
        </row>
        <row r="82">
          <cell r="D82" t="str">
            <v>AYU0152</v>
          </cell>
          <cell r="E82" t="str">
            <v>Private</v>
          </cell>
          <cell r="F82" t="str">
            <v>Bharatiya Sanskriti Darshan Trust’s Ayurved Mahavidyalaya, Vishwa Shanti Dham, Wagholi, District Pune - 412207, Maharashtra</v>
          </cell>
          <cell r="G82" t="str">
            <v>Bharatiya Sanskriti Darshan Trust’s Ayurved Mahavidyalaya Vishwa Shanti Dham, A/P Wagholi,Tal.-Haweli, Dist.-Pune-412207, Maharashtra</v>
          </cell>
          <cell r="H82" t="str">
            <v>Bharatiya Sanskriti Darshan Trust’s Ayurved Mahavidyalaya Vishwa Shanti Dham, A/P Wagholi, Tal.-Haweli, Dist.-Pune-412207, Maharashtra</v>
          </cell>
          <cell r="I82" t="str">
            <v>Bhartiya Sanskriti Darshan Trust Ayurved Mahavidyalaya</v>
          </cell>
          <cell r="J82" t="str">
            <v>Vishwashanti Dham, Off Kesnand Road,</v>
          </cell>
          <cell r="K82" t="str">
            <v>Pune</v>
          </cell>
          <cell r="L82" t="str">
            <v>412207</v>
          </cell>
          <cell r="M82" t="str">
            <v>Maharashtra</v>
          </cell>
          <cell r="N82" t="str">
            <v>1998ayu0152bsdtam@gmail.com</v>
          </cell>
          <cell r="O82" t="str">
            <v>9665427394</v>
          </cell>
        </row>
        <row r="83">
          <cell r="D83" t="str">
            <v>AYU0441</v>
          </cell>
          <cell r="E83" t="str">
            <v>Private</v>
          </cell>
          <cell r="F83" t="str">
            <v>Bhargava Ayurveda College, Vidyagram, Dahemi, Taluka Borsad, District Anand - 388560, Gujarat</v>
          </cell>
          <cell r="G83" t="str">
            <v>Bhargava Ayurveda College, Vidyagram, R H Patel Education Campus, Post-Dahemi, Ta. Borsad, Distt. Anand-388560, Gujarat</v>
          </cell>
          <cell r="H83" t="str">
            <v>Bhargava Ayurveda College, Vidyagram, Post-Dahemi, Ta. Borsad, Distt. Anand-388560, Gujarat</v>
          </cell>
          <cell r="I83" t="str">
            <v>BHARGAVA AYURVEDA COLLEGE</v>
          </cell>
          <cell r="J83" t="str">
            <v>VIDYGRAM, R H PATEL EDUCATION CAMPUS</v>
          </cell>
          <cell r="K83" t="str">
            <v>Anand</v>
          </cell>
          <cell r="L83" t="str">
            <v>388560</v>
          </cell>
          <cell r="M83" t="str">
            <v>Gujarat</v>
          </cell>
          <cell r="N83" t="str">
            <v>2017ayu0441bharga@gmail.com</v>
          </cell>
          <cell r="O83" t="str">
            <v>9558894737</v>
          </cell>
        </row>
        <row r="84">
          <cell r="D84" t="str">
            <v>AYU0023</v>
          </cell>
          <cell r="E84" t="str">
            <v>Grant-in-aid</v>
          </cell>
          <cell r="F84" t="str">
            <v>Gomantak Ayurveda Mahavidyalaya &amp; Research Centre, Shiroda, Taluka Ponda - 403103, Goa</v>
          </cell>
          <cell r="G84" t="str">
            <v>Bharteeya Sanskrit Prabodhini, Gomantak Ayurveda Mahavidyalaya &amp; Research Centre, Vajem, Shiroda Tq. Ponda, Distt. North Goa-403103</v>
          </cell>
          <cell r="H84" t="str">
            <v>Bharteeya Sanskrit Prabodhini, Gomantak Ayurveda Mahavidyalaya &amp; Research Centre, Shiroda Tq. Ponda, Distt. North-403103, Goa</v>
          </cell>
          <cell r="I84" t="str">
            <v>Bharateeya Sanskriti Prabodhinis Gomantak Ayurveda Mahavidyalaya &amp; Research Centre</v>
          </cell>
          <cell r="J84" t="str">
            <v>Vajem</v>
          </cell>
          <cell r="K84" t="str">
            <v>Ponda</v>
          </cell>
          <cell r="L84" t="str">
            <v>403103</v>
          </cell>
          <cell r="M84" t="str">
            <v>Goa</v>
          </cell>
          <cell r="N84" t="str">
            <v>1993ayu0023@gmail.com</v>
          </cell>
          <cell r="O84" t="str">
            <v>9284907368</v>
          </cell>
        </row>
        <row r="85">
          <cell r="D85" t="str">
            <v>AYU0401</v>
          </cell>
          <cell r="E85" t="str">
            <v>Private</v>
          </cell>
          <cell r="F85" t="str">
            <v>Bharti Ayurved Medical College &amp; Hospital, Pulgaon Chowk, District Durg - 491001, Chhattisgarh</v>
          </cell>
          <cell r="G85" t="str">
            <v>Bharti Ayurved Medical College &amp; Hospital, Pulgaon Chowk, Durg-491001, Chhatisgarh</v>
          </cell>
          <cell r="H85" t="str">
            <v>Bharti Ayurved Medical College &amp; Hospital, Pulgaon Chowk, Durg-491001, Chhatisgarh</v>
          </cell>
          <cell r="I85" t="str">
            <v>Bharti Ayurved Medical College &amp; Hospital</v>
          </cell>
          <cell r="J85" t="str">
            <v>PULGAON CHOWK</v>
          </cell>
          <cell r="K85" t="str">
            <v>Durg</v>
          </cell>
          <cell r="L85" t="str">
            <v>491001</v>
          </cell>
          <cell r="M85" t="str">
            <v>Chhattisgarh</v>
          </cell>
          <cell r="N85" t="str">
            <v>2016ayu0401@gmail.com</v>
          </cell>
          <cell r="O85" t="str">
            <v>7898211111</v>
          </cell>
        </row>
        <row r="86">
          <cell r="D86" t="str">
            <v>AYU0140</v>
          </cell>
          <cell r="E86" t="str">
            <v>Constituent College of University</v>
          </cell>
          <cell r="F86" t="str">
            <v>Bharati Vidyapeeth Deemed University College of Ayurved, Satara Road, District Pune - 411043, Maharashtra</v>
          </cell>
          <cell r="G86" t="str">
            <v>Bharti Vidyapeeth’s University, College of Ayurved, Bharati Vidyapeeth Educational Complex, Satara Road, Pune- 411043, Maharashtra</v>
          </cell>
          <cell r="H86" t="str">
            <v>Bharti Vidyapeeth’s University, College of Ayurved, Satara Road, Tal. Haveli. Pune- 411043, Maharashtra</v>
          </cell>
          <cell r="I86" t="str">
            <v>Bharati Vidyapeeth Deemed University i.e. B.V.D.U., College of Ayurved</v>
          </cell>
          <cell r="J86" t="str">
            <v>Bharati Vidyapeeth Educational Complex</v>
          </cell>
          <cell r="K86" t="str">
            <v>Pune</v>
          </cell>
          <cell r="L86" t="str">
            <v>411043</v>
          </cell>
          <cell r="M86" t="str">
            <v>Maharashtra</v>
          </cell>
          <cell r="N86" t="str">
            <v>1990ayu0140@bharatividyapeeth.edu</v>
          </cell>
          <cell r="O86" t="str">
            <v>7666072408</v>
          </cell>
        </row>
        <row r="87">
          <cell r="D87" t="str">
            <v>AYU0508</v>
          </cell>
          <cell r="E87" t="str">
            <v>Private</v>
          </cell>
          <cell r="F87" t="str">
            <v>Bhartiya Ayurvedic Medical College &amp; Hospital, Village Kudena, Gajraula, District Amroha - 244235, Uttar Pradesh</v>
          </cell>
          <cell r="G87" t="str">
            <v>Bhartiya Ayurvedic Medical College, At Village-Kudena, Gajraula J.P. Nagar, Amroha-244235, Uttar Pradesh</v>
          </cell>
          <cell r="H87" t="str">
            <v>Bhartiya Ayurvedic Medical College, At Village-Kudena, Gajraula J.P. Nagar, Amroha-244235, Uttar Pradesh</v>
          </cell>
          <cell r="I87" t="str">
            <v>Bharitya Ayurvedic Medical College, Gajraula</v>
          </cell>
          <cell r="J87" t="str">
            <v>KUDENA</v>
          </cell>
          <cell r="K87" t="str">
            <v>Amroha</v>
          </cell>
          <cell r="L87" t="str">
            <v>244235</v>
          </cell>
          <cell r="M87" t="str">
            <v>Uttar Pradesh</v>
          </cell>
          <cell r="N87" t="str">
            <v>2017ayu0508@gmail.com</v>
          </cell>
          <cell r="O87" t="str">
            <v>9897698822</v>
          </cell>
        </row>
        <row r="88">
          <cell r="D88" t="str">
            <v>AYU0170</v>
          </cell>
          <cell r="E88" t="str">
            <v>Private</v>
          </cell>
          <cell r="F88" t="str">
            <v>Bhau Saheb Mulak Ayurved Mahavidyalaya, Great Nag Road, Nandanvan, District Nagpur - 440009, Maharashtra</v>
          </cell>
          <cell r="G88" t="str">
            <v>Bhau Saheb Mulak Ayurved Mahavidyalaya, Great Nag Road, Nandanwan, Dist. Nagpur-440009, Maharashtra</v>
          </cell>
          <cell r="H88" t="str">
            <v>Bhau Saheb Mulak Ayurved Mahavidyalaya, Great nag Road, Nandanwan, Dist. Nagpur-440009, Maharashtra</v>
          </cell>
          <cell r="I88" t="str">
            <v>Bhau Saheb Maulak Ayurved Mahavidyalaya</v>
          </cell>
          <cell r="J88" t="str">
            <v>Great nag Road</v>
          </cell>
          <cell r="K88" t="str">
            <v>Nagpur</v>
          </cell>
          <cell r="L88" t="str">
            <v>440009</v>
          </cell>
          <cell r="M88" t="str">
            <v>Maharashtra</v>
          </cell>
          <cell r="N88" t="str">
            <v>1989ayu0170bmam@gmail.com</v>
          </cell>
          <cell r="O88" t="str">
            <v>8484881844</v>
          </cell>
        </row>
        <row r="89">
          <cell r="D89" t="str">
            <v>AYU0494</v>
          </cell>
          <cell r="E89" t="str">
            <v>Private</v>
          </cell>
          <cell r="F89" t="str">
            <v>Bhausaheb Mulak Ayurved College &amp; Research Hospital, MIDC Butibori, District Nagpur - 441122, Maharashtra</v>
          </cell>
          <cell r="G89" t="str">
            <v>Bhausaheb Mulak Ayurved College &amp; Research Hospital, Plot No. P-73, R &amp; C Zone, MIDC, Butibori, Nagpur-441122, Maharashtra</v>
          </cell>
          <cell r="H89" t="str">
            <v>Bhausaheb Mulak Ayurved College &amp; Research Hospital, Plot No. P-73, R&amp;C Zone, MIDC, Butibori, nagpur-441122, Maharashtra</v>
          </cell>
          <cell r="I89" t="str">
            <v>Bhausaheb Mulik Ayurved College &amp; Research Hospital, Nagpur</v>
          </cell>
          <cell r="J89" t="str">
            <v>P-73 R and C Zone, MIDC, Butibori, Nagpur</v>
          </cell>
          <cell r="K89" t="str">
            <v>Nagpur</v>
          </cell>
          <cell r="L89" t="str">
            <v>441122</v>
          </cell>
          <cell r="M89" t="str">
            <v>Maharashtra</v>
          </cell>
          <cell r="N89" t="str">
            <v>2017ayu0494@gmail.com</v>
          </cell>
          <cell r="O89" t="str">
            <v>9673843111</v>
          </cell>
        </row>
        <row r="90">
          <cell r="D90" t="str">
            <v>AYU0581</v>
          </cell>
          <cell r="E90" t="str">
            <v>Private</v>
          </cell>
          <cell r="F90" t="str">
            <v>Bhimashankar Ayurved College, Wadgaon Kashimbeg, Taluka Ambegaon, District Pune - 410503, Maharashtra</v>
          </cell>
          <cell r="G90" t="str">
            <v>Bhimashanker Ayurved College, Gat.No. 133/9 A/p Wadgaon, Kashimbeg (Walunjwadi), Tal. Ambegaon, Dist. Pune-410503, Maharashtra</v>
          </cell>
          <cell r="H90" t="str">
            <v>Bhimashanker Ayurved College, Wadgaon, Kashimbeg (Walunjwadi), Tal. Ambegaon, Dist. Pune, Maharashtra</v>
          </cell>
          <cell r="I90" t="str">
            <v>Bhimashanker Ayurved College, Wadgaon, Kashimbeg (Walunjwadi), Tal. Ambegaon, Dist. Pune, Maharashtra</v>
          </cell>
          <cell r="J90" t="str">
            <v>Gat.NO.133/9 A/p Wadgaon Kashimbeg</v>
          </cell>
          <cell r="K90" t="str">
            <v>Pune</v>
          </cell>
          <cell r="L90" t="str">
            <v>410503</v>
          </cell>
          <cell r="M90" t="str">
            <v>Maharashtra</v>
          </cell>
          <cell r="N90" t="str">
            <v>2019ayu0581@gmail.com</v>
          </cell>
          <cell r="O90" t="str">
            <v>8999297880</v>
          </cell>
        </row>
        <row r="91">
          <cell r="D91" t="str">
            <v>AYU0841</v>
          </cell>
          <cell r="E91" t="str">
            <v>Private</v>
          </cell>
          <cell r="F91" t="str">
            <v>Bhojraj Bhondekar Ayurvedic Mahavidyalaya, Sirsi, Taluka Bhandara, District Bhandara - 441904, Maharashtra</v>
          </cell>
          <cell r="G91" t="str">
            <v>Bhojroj Bhondekar Ayurvedic Mahavidalya, Sanskrutik Kridava Samajik Shikshansanstha, At- Sirsi, Tah- Bhandara, Dist.- Bhandara-441904, Maharashtra</v>
          </cell>
          <cell r="H91" t="str">
            <v>Bhojroj Bhondekar Ayurvedic Mahavidalya, Sanskrutik Kridava Samajik Shikshansanstha, At- Sirsi, Tah- Bhandara, Dist.- Bhandara-441904, Maharashtra</v>
          </cell>
          <cell r="I91" t="str">
            <v>Bhojroj Bhondekar ayurvedic Mahavidalya Sanskrutik Kridava SamajikShikshansanstha</v>
          </cell>
          <cell r="J91" t="str">
            <v>At Sirsi, Tah Bhandara  Dist. Bhandara</v>
          </cell>
          <cell r="K91" t="str">
            <v>Bhandara</v>
          </cell>
          <cell r="L91" t="str">
            <v>441904</v>
          </cell>
          <cell r="M91" t="str">
            <v>Maharashtra</v>
          </cell>
          <cell r="N91" t="str">
            <v>2023ayu0841@gmail.com</v>
          </cell>
          <cell r="O91" t="str">
            <v>7888094774</v>
          </cell>
        </row>
        <row r="92">
          <cell r="D92" t="str">
            <v>AYU0420</v>
          </cell>
          <cell r="E92" t="str">
            <v>Private</v>
          </cell>
          <cell r="F92" t="str">
            <v>Akkamahadevi Ayurvedic Medical College &amp; Research Centre, Chidri, District Bidar - 585403, Karnataka</v>
          </cell>
          <cell r="G92" t="str">
            <v>Bidar Vidya Kendra (R) Akkamahadevi Ayurvedic Medical College &amp; Research Centre, Near Butti Basavanna Temple, Chidri, Bidar-585403, Karnataka</v>
          </cell>
          <cell r="H92" t="str">
            <v>Bidar Vidya Kendra (R) Akkamahadevi Ayurvedic Medical College &amp; Research Centre, Chidri, Bidar-585403, Karnataka</v>
          </cell>
          <cell r="I92" t="str">
            <v>Bidar Vidya Kendriya R Akkamahadevi Ayurvedic Medical College</v>
          </cell>
          <cell r="J92" t="str">
            <v>Near Butti Basavanna Temple, Chidri, Bidar</v>
          </cell>
          <cell r="K92" t="str">
            <v>Bidar</v>
          </cell>
          <cell r="L92" t="str">
            <v>585403</v>
          </cell>
          <cell r="M92" t="str">
            <v>Karnataka</v>
          </cell>
          <cell r="N92" t="str">
            <v>2016ayu0420@gmail.com</v>
          </cell>
          <cell r="O92" t="str">
            <v>9845670426</v>
          </cell>
        </row>
        <row r="93">
          <cell r="D93" t="str">
            <v>AYU0191</v>
          </cell>
          <cell r="E93" t="str">
            <v>Private</v>
          </cell>
          <cell r="F93" t="str">
            <v>Ramrao Patil Ayurved Mahavidyalaya &amp; Rugnalaya, Bus Stand Road, Purna, District Parbhani - 431511, Maharashtra</v>
          </cell>
          <cell r="G93" t="str">
            <v>BSSS’S Ramrao Patil Ayurved Mahavidyalaya &amp; Rugnalaya, Bus Stand Road, Tq. Purna, Distt. Parbhani-431511, Maharashtra</v>
          </cell>
          <cell r="H93" t="str">
            <v>BSSS’S Ramrao Patil Ayurved Mahavidyalaya &amp; Rugnalaya, Bus Stand Road, Tq. Purna-431511, Distt. Parbhani, Maharashtra</v>
          </cell>
          <cell r="I93" t="str">
            <v>BSSS'S Ramrao Patil Ayurved Mahavidyalaya &amp; Rugnalaya</v>
          </cell>
          <cell r="J93" t="str">
            <v>Bus Stand  Road, Purna Tq. Purna Dist. Parbhani</v>
          </cell>
          <cell r="K93" t="str">
            <v>Parbhani</v>
          </cell>
          <cell r="L93" t="str">
            <v>431511</v>
          </cell>
          <cell r="M93" t="str">
            <v>Maharashtra</v>
          </cell>
          <cell r="N93" t="str">
            <v>2000ayu0191@gmail.com</v>
          </cell>
          <cell r="O93" t="str">
            <v>7620515721</v>
          </cell>
        </row>
        <row r="94">
          <cell r="D94" t="str">
            <v>AYU0246</v>
          </cell>
          <cell r="E94" t="str">
            <v>Government</v>
          </cell>
          <cell r="F94" t="str">
            <v>Bundelkhand Government Ayurvedic College &amp; Hospital, Gwalior Road, District Jhansi - 284003, Uttar Pradesh</v>
          </cell>
          <cell r="G94" t="str">
            <v>Bundelkhand Govt. Ayurvedic College &amp; Hospital, Gwalior Road, Jhansi-284001, Uttar Pradesh</v>
          </cell>
          <cell r="H94" t="str">
            <v>Bundelkhand Govt. Ayurvedic College &amp; Hospital, Gwalior Road, Jhansi-284001, Uttar Pradesh</v>
          </cell>
          <cell r="I94" t="str">
            <v>Bundelkhand Govt. Ayurvedic College &amp; Hospital</v>
          </cell>
          <cell r="J94" t="str">
            <v>GWALIOR ROAD</v>
          </cell>
          <cell r="K94" t="str">
            <v>Jhansi</v>
          </cell>
          <cell r="L94" t="str">
            <v>284003</v>
          </cell>
          <cell r="M94" t="str">
            <v>Uttar Pradesh</v>
          </cell>
          <cell r="N94" t="str">
            <v>ayurvediccollegejhansi@gmail.com</v>
          </cell>
          <cell r="O94" t="str">
            <v>9411020092</v>
          </cell>
        </row>
        <row r="95">
          <cell r="D95" t="str">
            <v>AYU0900</v>
          </cell>
          <cell r="E95" t="str">
            <v>Private</v>
          </cell>
          <cell r="F95" t="str">
            <v>C.S. Ayurvedic Medical College &amp; Hospital, Deori Industrial Area, Taluka Deori, District Gondia - 441901, Maharashtra</v>
          </cell>
          <cell r="G95" t="str">
            <v>C S Ayurvedic Medical College and Hospital, At-Plot No. X-5, P-2 &amp; P-3, Industrial Area, Tah.-Deori, Dist.-Gondia-441901, Maharashtra</v>
          </cell>
          <cell r="H95" t="str">
            <v>C S Ayurvedic Medical College and Hospital, At-Plot No. X-5, P-2 &amp; P-3, Deori Industrial area, deori, Tah. Deori, Dist. Gondia- 441901 Maharashtra</v>
          </cell>
          <cell r="I95" t="str">
            <v>C S Ayurvedic Medical College and Hospital</v>
          </cell>
          <cell r="J95" t="str">
            <v>Plot No. X-5, P-2, P-3, Industrial Area, Deori</v>
          </cell>
          <cell r="K95" t="str">
            <v>Gondia</v>
          </cell>
          <cell r="L95" t="str">
            <v>441901</v>
          </cell>
          <cell r="M95" t="str">
            <v>Maharashtra</v>
          </cell>
          <cell r="N95" t="str">
            <v>csayurvedmedicalcollegedeori@gmail.com</v>
          </cell>
          <cell r="O95" t="str">
            <v>9518388692</v>
          </cell>
        </row>
        <row r="96">
          <cell r="D96" t="str">
            <v>AYU0554</v>
          </cell>
          <cell r="E96" t="str">
            <v>Private</v>
          </cell>
          <cell r="F96" t="str">
            <v>C.S. Ayurvedic Medical College &amp; Hospital, Near P.A.C. Compound, Marehara Road, District Etah - 207001, Uttar Pradesh</v>
          </cell>
          <cell r="G96" t="str">
            <v>C.S. Ayurvedic Medical College &amp; Hospital, Near P.A.C. Compound, Marehara Road, District Etah - 207001, Uttar Pradesh</v>
          </cell>
          <cell r="H96" t="str">
            <v>C.S. Ayurvedic Medical College &amp; Hospital, Near P.A.C compound, Marehara Road, Distt. Etah-207001, Uttar Pradesh</v>
          </cell>
          <cell r="I96" t="str">
            <v>C. S. Ayurvedic Medical College &amp; Hopital, Uttar Pradesh</v>
          </cell>
          <cell r="J96" t="str">
            <v>Near P.A.C. Compound</v>
          </cell>
          <cell r="K96" t="str">
            <v>Etah</v>
          </cell>
          <cell r="L96" t="str">
            <v>207001</v>
          </cell>
          <cell r="M96" t="str">
            <v>Uttar Pradesh</v>
          </cell>
          <cell r="N96" t="str">
            <v>2021ayu0554@gmail.com</v>
          </cell>
          <cell r="O96" t="str">
            <v>9412282916</v>
          </cell>
        </row>
        <row r="97">
          <cell r="D97" t="str">
            <v>UNI0314</v>
          </cell>
          <cell r="E97" t="str">
            <v>Grant-in-aid</v>
          </cell>
          <cell r="F97" t="str">
            <v>Calcutta Unani Medical College &amp; Hospital, 8/1 Abdul Halim Lane, District Kolkata - 700016, West Bengal</v>
          </cell>
          <cell r="G97" t="str">
            <v>Calcutta Unani Medical College &amp; Hospital, 8/1 Abdul Halim Lane, District Kolkata - 700016, West Bengal</v>
          </cell>
          <cell r="H97" t="str">
            <v>Calcutta Unani Medical College &amp; Hospital, 8/1, Abdul Halim Lane, Kolkata – 700016, West Bengal</v>
          </cell>
          <cell r="I97" t="str">
            <v>Calcutta Unani Medical College &amp; Hospital</v>
          </cell>
          <cell r="J97" t="str">
            <v>8/1, Abdul Halim Lane,</v>
          </cell>
          <cell r="K97" t="str">
            <v>Kolkata</v>
          </cell>
          <cell r="L97" t="str">
            <v>700016</v>
          </cell>
          <cell r="M97" t="str">
            <v>West Bengal</v>
          </cell>
          <cell r="N97" t="str">
            <v>1994uni0314@gmail.com</v>
          </cell>
          <cell r="O97" t="str">
            <v>9836849152</v>
          </cell>
        </row>
        <row r="98">
          <cell r="D98" t="str">
            <v>AYU0798</v>
          </cell>
          <cell r="E98" t="str">
            <v>Private</v>
          </cell>
          <cell r="F98" t="str">
            <v>Cauvery Ayurvedic Medical College &amp; Hospital, KBL Layout, Devegowda Circle, District Mysuru - 570028, Karnataka</v>
          </cell>
          <cell r="G98" t="str">
            <v>Cauvery Ayurvedic medical college &amp; Hospital, 131/01, 2D, 2E, 2F, KBL Layout, Devegowda circle, Mysuru-570028, Karnataka</v>
          </cell>
          <cell r="H98" t="str">
            <v>Cauvary Ayurvedic Medical College and Hospital, 151/1/2D/2F/ KBL lay out, Devegowda circle, Myusuru- 570028, Karnataka</v>
          </cell>
          <cell r="I98" t="str">
            <v>Cauvary Ayurvedic Medical College and Hospital, 151/1/2D/2F/ KBL lay out, Devegowda circle, myusuru- 570028, Karnataka</v>
          </cell>
          <cell r="J98" t="str">
            <v>131/2D,2E,2F, KBL Layout, Devegowda circle, Mysuru</v>
          </cell>
          <cell r="K98" t="str">
            <v>Mysuru(Mysore)</v>
          </cell>
          <cell r="L98" t="str">
            <v>570028</v>
          </cell>
          <cell r="M98" t="str">
            <v>Karnataka</v>
          </cell>
          <cell r="N98" t="str">
            <v>2023ayu0798@gmail.com</v>
          </cell>
          <cell r="O98" t="str">
            <v>9480441972</v>
          </cell>
        </row>
        <row r="99">
          <cell r="D99" t="str">
            <v>SWR0653</v>
          </cell>
          <cell r="E99" t="str">
            <v>Not Available</v>
          </cell>
          <cell r="F99" t="str">
            <v>Central Institute of Buddhist Studies (CIBS), Choglamsar, District Leh - 194104, Ladakh</v>
          </cell>
          <cell r="G99" t="str">
            <v>Central Institute of Buddhist Studies (CIBS), Choglamsar, Leh-194104, U.T. Ladakh</v>
          </cell>
          <cell r="H99" t="str">
            <v>Central Institute of Buddhist Studies (CIBS), Choglamsar, U.T. Ladakh, Leh-194104</v>
          </cell>
          <cell r="I99" t="str">
            <v>Central Institute of Buddhist Studies, Choglamsar, Leh-194104, U.T. Ladakh</v>
          </cell>
          <cell r="J99" t="str">
            <v>-</v>
          </cell>
          <cell r="K99" t="str">
            <v>Leh</v>
          </cell>
          <cell r="L99" t="str">
            <v>-</v>
          </cell>
          <cell r="M99" t="str">
            <v>Ladakh</v>
          </cell>
          <cell r="N99" t="str">
            <v>cibsladakh@gmail.com</v>
          </cell>
          <cell r="O99" t="str">
            <v>-</v>
          </cell>
        </row>
        <row r="100">
          <cell r="D100" t="str">
            <v>SWR0650</v>
          </cell>
          <cell r="E100" t="str">
            <v>Not Available</v>
          </cell>
          <cell r="F100" t="str">
            <v>Central Institute of Higher Tibetan Studies (CIHTS), Sarnath Road, Mavaiya, District Varanasi - 221007, Uttar Pradesh</v>
          </cell>
          <cell r="G100" t="str">
            <v>Central Institute of Higher Tibetan Studies (CIHTS), Sarnath Road, Mavaiya, District Varanasi - 221007, Uttar Pradesh</v>
          </cell>
          <cell r="H100" t="str">
            <v xml:space="preserve">Central Institute of Higher Tibetan Studies (CIHTS), Sarnath Rd, Mavaiya,Varanasi- 221007, Uttar Pradesh </v>
          </cell>
          <cell r="I100" t="str">
            <v>Central Institute of Higher Tibetan Studies, Sarnath Rd, Mavaiya, Sarnath,Varanasi- 221007, Uttar Pradesh</v>
          </cell>
          <cell r="J100" t="str">
            <v>-</v>
          </cell>
          <cell r="K100" t="str">
            <v>Varanasi</v>
          </cell>
          <cell r="L100" t="str">
            <v>-</v>
          </cell>
          <cell r="M100" t="str">
            <v>Uttar Pradesh</v>
          </cell>
          <cell r="N100" t="str">
            <v>cutssowarigpa@gmail.com</v>
          </cell>
          <cell r="O100" t="str">
            <v>-</v>
          </cell>
        </row>
        <row r="101">
          <cell r="D101" t="str">
            <v>UNI0588</v>
          </cell>
          <cell r="E101" t="str">
            <v>Government</v>
          </cell>
          <cell r="F101" t="str">
            <v>Central Research Institute for Unani Medicine, AG Colony Marg, Sunder Nagar, District Hyderabad - 500038, Telangana</v>
          </cell>
          <cell r="G101" t="str">
            <v>Central Research Institute for Unani Medicine (CRIUM), (National Research Institute of Unani Medicine for Skin Disorders), Opp. ESI Metro Station, AG Colony Road, Near Erragadda, Hyderabad-500038, Telangana</v>
          </cell>
          <cell r="H101" t="str">
            <v xml:space="preserve">Central Research Institute for Unani Medicine, AG Colony Marg, near ESI X Road, Sunder Nagar, Hyderabad-500038, Telangana </v>
          </cell>
          <cell r="I101" t="str">
            <v>Central Research Institute for Unani Medicine</v>
          </cell>
          <cell r="J101" t="str">
            <v>National Research Institute of Unani Medicine SD</v>
          </cell>
          <cell r="K101" t="str">
            <v>Hyderabad</v>
          </cell>
          <cell r="L101" t="str">
            <v>500038</v>
          </cell>
          <cell r="M101" t="str">
            <v>Telangana</v>
          </cell>
          <cell r="N101" t="str">
            <v>2016uni0588@gmail.com</v>
          </cell>
          <cell r="O101" t="str">
            <v>9419086700</v>
          </cell>
        </row>
        <row r="102">
          <cell r="D102" t="str">
            <v>AYU0022</v>
          </cell>
          <cell r="E102" t="str">
            <v>Government</v>
          </cell>
          <cell r="F102" t="str">
            <v>Ch. Brahm Prakash Ayurved Charak Sansthan, Khera Dabar, Najafgarh, New Delhi - 110073</v>
          </cell>
          <cell r="G102" t="str">
            <v>Ch. Brahm Prakash Ayurved Charak Sansthan, Khera Dabar, Najafgarh, New Delhi - 110073</v>
          </cell>
          <cell r="H102" t="str">
            <v>Ch. Brahm Prakash Ayurved Charak Sansthan, Khera Dabar, Najafgarh, New Delhi-110073</v>
          </cell>
          <cell r="I102" t="str">
            <v>Chaudhary Brahm Prakesh Charak Ayurved Sansthan</v>
          </cell>
          <cell r="J102" t="str">
            <v>V.P.O. Khera Dabar</v>
          </cell>
          <cell r="K102" t="str">
            <v>New Delhi</v>
          </cell>
          <cell r="L102" t="str">
            <v>110073</v>
          </cell>
          <cell r="M102" t="str">
            <v>Delhi</v>
          </cell>
          <cell r="N102" t="str">
            <v>2010ayu0022@gmail.com</v>
          </cell>
          <cell r="O102" t="str">
            <v>9968838331</v>
          </cell>
        </row>
        <row r="103">
          <cell r="D103" t="str">
            <v>SWR0654</v>
          </cell>
          <cell r="E103" t="str">
            <v>Not Available</v>
          </cell>
          <cell r="F103" t="str">
            <v>Chagpori Tibetan Medical Institute, West View, Burdwan Road, District Darjeeling - 734104, West Bengal</v>
          </cell>
          <cell r="G103" t="str">
            <v>Chagpori Tibetan Medical Institute, West View, 10 Burdwan Road, Darjeeling-734104, West Bangal</v>
          </cell>
          <cell r="H103" t="str">
            <v>Chagpori Tibetan Medical Institute, West View, 10 Burdwan Road, Darjeeling-734104, West Bangal</v>
          </cell>
          <cell r="I103" t="str">
            <v>Chagpori Tibetan Medical Institute,  10, Burdwan Road, West View, Darjeeling- 734101, West Bengal</v>
          </cell>
          <cell r="J103" t="str">
            <v>-</v>
          </cell>
          <cell r="K103" t="str">
            <v>Darjeeling</v>
          </cell>
          <cell r="L103" t="str">
            <v>-</v>
          </cell>
          <cell r="M103" t="str">
            <v>West Bengal</v>
          </cell>
          <cell r="N103" t="str">
            <v>info@chagpori.org</v>
          </cell>
          <cell r="O103" t="str">
            <v>-</v>
          </cell>
        </row>
        <row r="104">
          <cell r="D104" t="str">
            <v>AYU0163</v>
          </cell>
          <cell r="E104" t="str">
            <v>Private</v>
          </cell>
          <cell r="F104" t="str">
            <v>Chaitanya Ayurved Mahavidyalaya, Sakegaon, NH-6, Taluka Bhusawal, District Jalgaon - 425201, Maharashtra</v>
          </cell>
          <cell r="G104" t="str">
            <v xml:space="preserve">Chaitanya Ayurved Mahavidyalaya Sakegaon, N.H.No-6, Tal-Bhusawal Dist-Jalgaon-425201, Maharashtra </v>
          </cell>
          <cell r="H104" t="str">
            <v xml:space="preserve">Chaitanya Ayurved Mahavidyalaya Sakegaon, N.H.No-6, Tal-Bhusawal Dist-Jalgaon-425201, Maharashtra </v>
          </cell>
          <cell r="I104" t="str">
            <v>Chaitanya Ayurved Mahavidyala</v>
          </cell>
          <cell r="J104" t="str">
            <v>NH.No.6</v>
          </cell>
          <cell r="K104" t="str">
            <v>Jalgaon</v>
          </cell>
          <cell r="L104" t="str">
            <v>425201</v>
          </cell>
          <cell r="M104" t="str">
            <v>Maharashtra</v>
          </cell>
          <cell r="N104" t="str">
            <v>1989ayu0163cams@gmail.com</v>
          </cell>
          <cell r="O104" t="str">
            <v>9422773729</v>
          </cell>
        </row>
        <row r="105">
          <cell r="D105" t="str">
            <v>AYU0458</v>
          </cell>
          <cell r="E105" t="str">
            <v>Private</v>
          </cell>
          <cell r="F105" t="str">
            <v>Chandra Shekhar Singh Ayurvedic Sansthan, Village Koilaha, Saiyad Saraya, District Kaushambi - 212213, Uttar Pradesh</v>
          </cell>
          <cell r="G105" t="str">
            <v>Chandra Shekhar Singh Ayurvedic Sansthan, Village-Koilaha, Post-Saiyad Saraya, Distt. Kaushambi-212213, Uttar Pradesh</v>
          </cell>
          <cell r="H105" t="str">
            <v>Chandra Shekhar Singh Ayurvedic Sansthan, Village-Koilaha, Post-Saiyad Saraya, Distt. Kaushambi-212213, Uttar Pradesh</v>
          </cell>
          <cell r="I105" t="str">
            <v>CHANDRA SHEKHAR SINGH AYURVEDIC SANSTHAN</v>
          </cell>
          <cell r="J105" t="str">
            <v>KOILAHA</v>
          </cell>
          <cell r="K105" t="str">
            <v>Kaushambi</v>
          </cell>
          <cell r="L105" t="str">
            <v>212213</v>
          </cell>
          <cell r="M105" t="str">
            <v>Uttar Pradesh</v>
          </cell>
          <cell r="N105" t="str">
            <v>2015ayu0458@gmail.com</v>
          </cell>
          <cell r="O105" t="str">
            <v>9956514123</v>
          </cell>
        </row>
        <row r="106">
          <cell r="D106" t="str">
            <v>AYU0528</v>
          </cell>
          <cell r="E106" t="str">
            <v>Private</v>
          </cell>
          <cell r="F106" t="str">
            <v>Charak Ayurvedic Medical College, Hospital &amp; Research Centre, Village Panchi, Hapur-Meerut Road, District Meerut - 245101, Uttar Pradesh</v>
          </cell>
          <cell r="G106" t="str">
            <v>Charak Ayurvedic Medical College, Hospital and Research Centre, VPO - Panchi, Hapur - Meerut Road, Distt. Meerut-245206, Uttar Pradesh</v>
          </cell>
          <cell r="H106" t="str">
            <v>Charak Ayurvedic Medical College, Hospital and Research Centre, VPO - Panchi, Hapur - Meerut Road, Distt. Meerut-245206, Uttar Pradesh</v>
          </cell>
          <cell r="I106" t="str">
            <v>Charak Ayurvedic Medical College, Hospital and Research Center, Merrut, Uttar Pradesh</v>
          </cell>
          <cell r="J106" t="str">
            <v>Village Panchi NH334</v>
          </cell>
          <cell r="K106" t="str">
            <v>Meerut</v>
          </cell>
          <cell r="L106" t="str">
            <v>245101</v>
          </cell>
          <cell r="M106" t="str">
            <v>Uttar Pradesh</v>
          </cell>
          <cell r="N106" t="str">
            <v>2021ayu0528@gmail.com</v>
          </cell>
          <cell r="O106" t="str">
            <v>8126262534</v>
          </cell>
        </row>
        <row r="107">
          <cell r="D107" t="str">
            <v>AYU0041</v>
          </cell>
          <cell r="E107" t="str">
            <v>Private</v>
          </cell>
          <cell r="F107" t="str">
            <v>Chaudhary Devilal College of Ayurveda, Bhagwangarh, Buria Road, Jagadhri, District Yamuna Nagar - 135101, Haryana</v>
          </cell>
          <cell r="G107" t="str">
            <v>Chaudhary Devilal College of Ayurveda, Bhagwangarh, Buria Road, Jagadhri, District Yamuna Nagar - 135101, Haryana</v>
          </cell>
          <cell r="H107" t="str">
            <v>Chaudhary Devilal College of Ayurveda, Bhagwangarh, Buria Road, Tehsil Jagadhri, Distt. Yamuna nagar-135003, Haryana</v>
          </cell>
          <cell r="I107" t="str">
            <v>Chaudhary Devilal College of Ayurveda Lal College of Ayurveda</v>
          </cell>
          <cell r="J107" t="str">
            <v>Village-Bhagwangarh, P.O.-Fatehpur</v>
          </cell>
          <cell r="K107" t="str">
            <v>Yamuna Nagar</v>
          </cell>
          <cell r="L107" t="str">
            <v>135101</v>
          </cell>
          <cell r="M107" t="str">
            <v>Haryana</v>
          </cell>
          <cell r="N107" t="str">
            <v>2002ayu0041@gmail.com</v>
          </cell>
          <cell r="O107" t="str">
            <v>9215605566</v>
          </cell>
        </row>
        <row r="108">
          <cell r="D108" t="str">
            <v>AYU0320</v>
          </cell>
          <cell r="E108" t="str">
            <v>Private</v>
          </cell>
          <cell r="F108" t="str">
            <v>Quadra Institute of Ayurveda, NH-58 Haridwar Road, Roorkee, District Haridwar - 247667, Uttarakhand</v>
          </cell>
          <cell r="G108" t="str">
            <v>Chaudhary Harchand Singh Atmaram Education Trust, Quadra Institute of Ayurveda, NH-58, Haridwar Road, Roorkee-247667, Uttarakhand</v>
          </cell>
          <cell r="H108" t="str">
            <v>Chaudhary Harchand Singh Atmaram Education Trust, Quadra Institute of Ayurveda, Nh-58, Haridwar Road Roorkee-247667, Uttarakhand</v>
          </cell>
          <cell r="I108" t="str">
            <v>Chaudhary Harchand Singh Atmaram Education Trust, Quadra Institute of Ayurveda</v>
          </cell>
          <cell r="J108" t="str">
            <v>NH-58, HARIDWAR ROAD RKE,</v>
          </cell>
          <cell r="K108" t="str">
            <v>Roorkee</v>
          </cell>
          <cell r="L108" t="str">
            <v>247667</v>
          </cell>
          <cell r="M108" t="str">
            <v>Uttarakhand</v>
          </cell>
          <cell r="N108" t="str">
            <v>2014ayu0320@gmail.com</v>
          </cell>
          <cell r="O108" t="str">
            <v>9760009101</v>
          </cell>
        </row>
        <row r="109">
          <cell r="D109" t="str">
            <v>AYU0153</v>
          </cell>
          <cell r="E109" t="str">
            <v>Private</v>
          </cell>
          <cell r="F109" t="str">
            <v>Chhatrapati Shahu Maharaj Shikshan Sanstha’s Ayurved Mahavidyalaya &amp; Rugnalaya, Kanchanwadi, Paithan Road, District Chhatrapati Sambhaji Nagar - 431011, Maharashtra</v>
          </cell>
          <cell r="G109" t="str">
            <v>Chhatrapati Shahu Maharaj Shikshan Sanstha’s Ayurved Mahavidyalaya &amp; Rugnalaya, Kanchanwadi, Paithan Road, District Chhatrapati Sambhaji Nagar - 431011, Maharashtra</v>
          </cell>
          <cell r="H109" t="str">
            <v>Chhatrapati Shahu Maharaj Shikshan Sanstha’s Ayurved Mahavidyalaya &amp; Rugnalaya Kanchanwadi, Paithan Road Tq. &amp; Distt. Aurangabad-431002, Maharashtra</v>
          </cell>
          <cell r="I109" t="str">
            <v>Chhatrapati Sahu Maharaj Shikshan, Sansthan Ayurved Mahavidyalaya</v>
          </cell>
          <cell r="J109" t="str">
            <v>Kanchanwadi</v>
          </cell>
          <cell r="K109" t="str">
            <v>Chhatrapati Sambhaji Nagar</v>
          </cell>
          <cell r="L109" t="str">
            <v>431011</v>
          </cell>
          <cell r="M109" t="str">
            <v>Maharashtra</v>
          </cell>
          <cell r="N109" t="str">
            <v>1989ayu0153csmss@gmail.com</v>
          </cell>
          <cell r="O109" t="str">
            <v>9011038199</v>
          </cell>
        </row>
        <row r="110">
          <cell r="D110" t="str">
            <v>AYU0019</v>
          </cell>
          <cell r="E110" t="str">
            <v>Private</v>
          </cell>
          <cell r="F110" t="str">
            <v>Chhattisgarh Ayurved Medical College, Village Manki, G.E. Road, District Rajnandgaon - 491441, Chhattisgarh</v>
          </cell>
          <cell r="G110" t="str">
            <v>Chhattisgarh Ayurved Medical College, G.E. Road, Village Manki, Dist.-Rajnandgaon-491441, Chhattisgarh</v>
          </cell>
          <cell r="H110" t="str">
            <v>Chhattisgarh Ayurved Medical College, G.E. Road, Village Manki, Dist.-Rajnandgaon-491441, Chhattisgarh</v>
          </cell>
          <cell r="I110" t="str">
            <v>Chhatisgarh Ayurved Medical College</v>
          </cell>
          <cell r="J110" t="str">
            <v>GRAM -MANKI, RAJNANDGAON</v>
          </cell>
          <cell r="K110" t="str">
            <v>Rajnandgaon</v>
          </cell>
          <cell r="L110" t="str">
            <v>491441</v>
          </cell>
          <cell r="M110" t="str">
            <v>Chhattisgarh</v>
          </cell>
          <cell r="N110" t="str">
            <v>2006ayu0019.camc@gmail.com</v>
          </cell>
          <cell r="O110" t="str">
            <v>9131702701</v>
          </cell>
        </row>
        <row r="111">
          <cell r="D111" t="str">
            <v>AYU0892</v>
          </cell>
          <cell r="E111" t="str">
            <v>Private</v>
          </cell>
          <cell r="F111" t="str">
            <v>Chouksey College of Ayurved Research Centre &amp; Hospital, Lal Khadan, Masturi Road, NH-49, District Bilaspur - 495004, Chhattisgarh</v>
          </cell>
          <cell r="G111" t="str">
            <v>Chouksey College of Ayurved Research Centre &amp; Hospital, Lal Khadan, Masturi Road, NH-49, District Bilaspur - 495004, Chhattisgarh</v>
          </cell>
          <cell r="H111" t="str">
            <v>Chouksey college of ayurved research center and hospital, Lal Khadan, Masturi Road, NH-49, Bilaspur-495004, Chhattisgarh</v>
          </cell>
          <cell r="I111" t="str">
            <v>Chouksey College of Ayurved Research Center and Hospital</v>
          </cell>
          <cell r="J111" t="str">
            <v>LAL KHADAN, MASTURI ROAD, NH-49, BILASPUR C.G.</v>
          </cell>
          <cell r="K111" t="str">
            <v>Bilaspur</v>
          </cell>
          <cell r="L111" t="str">
            <v>495004</v>
          </cell>
          <cell r="M111" t="str">
            <v>Chhattisgarh</v>
          </cell>
          <cell r="N111" t="str">
            <v>shoma.choukseyayurved@gmail.com</v>
          </cell>
          <cell r="O111" t="str">
            <v>9827052844</v>
          </cell>
        </row>
        <row r="112">
          <cell r="D112" t="str">
            <v>AYU0644</v>
          </cell>
          <cell r="E112" t="str">
            <v>Private</v>
          </cell>
          <cell r="F112" t="str">
            <v>COER Medical College of Ayurveda &amp; Hospital, Vardhamanpuram, Roorkee-Haridwar Road, District Haridwar - 247667, Uttarakhand</v>
          </cell>
          <cell r="G112" t="str">
            <v>COER Medical College of Ayurveda and Hospital, Post Box No. -27, 7th Km, Roorkee­Haridwar Road, Vardhamanpuram, Roorkee-247667, Uttarakhand</v>
          </cell>
          <cell r="H112" t="str">
            <v>COER Medical college of Ayurveda and Hospital, Post Box No. -27, 7th Km, Roorkee­Haridwar Road, Vardhamanpuram, Roorkee-247667, Uttarakhand</v>
          </cell>
          <cell r="I112" t="str">
            <v>COER Medical college of Ayurveda and Hospital, Vardhamanpuram, Roorkee-247667, Uttarakhand</v>
          </cell>
          <cell r="J112" t="str">
            <v>Post- Box No-27, 7th km,</v>
          </cell>
          <cell r="K112" t="str">
            <v>Roorkee</v>
          </cell>
          <cell r="L112" t="str">
            <v>247667</v>
          </cell>
          <cell r="M112" t="str">
            <v>Uttarakhand</v>
          </cell>
          <cell r="N112" t="str">
            <v>2021ayu0644@gmail.com</v>
          </cell>
          <cell r="O112" t="str">
            <v>9027916039</v>
          </cell>
        </row>
        <row r="113">
          <cell r="D113" t="str">
            <v>AYU0773</v>
          </cell>
          <cell r="E113" t="str">
            <v>Private</v>
          </cell>
          <cell r="F113" t="str">
            <v>Corporate College of Ayurvedic Sciences, Hatai Kheda, Raisen Road, District Bhopal - 462022, Madhya Pradesh</v>
          </cell>
          <cell r="G113" t="str">
            <v>Corporate College of Ayurvedic Sciences, 153, Hatai Kheda, Raisen Road, Bhopal-462022, Madhya Pradesh</v>
          </cell>
          <cell r="H113" t="str">
            <v>Corporate College of Ayurvedic Sciences, 153, Hatai Kheda, Raisen Road, Bhopal-462022, Madhya Pradesh</v>
          </cell>
          <cell r="I113" t="str">
            <v>Corporate College of Ayurvedic Sciences, 153, Hatai Kheda, Raisen Road, Bhopal-462022, Madhya Pradesh</v>
          </cell>
          <cell r="J113" t="str">
            <v>153, Hataikheda</v>
          </cell>
          <cell r="K113" t="str">
            <v>Bhopal</v>
          </cell>
          <cell r="L113" t="str">
            <v>462022</v>
          </cell>
          <cell r="M113" t="str">
            <v>Madhya Pradesh</v>
          </cell>
          <cell r="N113" t="str">
            <v>2022ayu0773@corporatebpl.com</v>
          </cell>
          <cell r="O113" t="str">
            <v>9584463336</v>
          </cell>
        </row>
        <row r="114">
          <cell r="D114" t="str">
            <v>AYU0864</v>
          </cell>
          <cell r="E114" t="str">
            <v>Private</v>
          </cell>
          <cell r="F114" t="str">
            <v>D. P. Gavit Ayurved College &amp; Hospital, Pathrai, Post Dhamdai, District Nandurbar - 425412, Maharashtra</v>
          </cell>
          <cell r="G114" t="str">
            <v>D.P. Gavit Ayurved College and Hospital, Opp. Vyanktesh Stone Chrusher, Taloda Road, At Pathrai, Post Dhamdai, Tal. &amp; Dist. Nandurbar-425412, Maharashtra</v>
          </cell>
          <cell r="H114" t="str">
            <v>D. P. Gavit Ayurved College and Hospital, Pathrai, Post Dhamdai, Tal. Dist. Nandurbar-425412, Maharashtra</v>
          </cell>
          <cell r="I114" t="str">
            <v>D. P. Gavit Ayurved College and Hospital</v>
          </cell>
          <cell r="J114" t="str">
            <v>Pathrai, Post Dhamdai, Tal. Dist. Nandurbar-425412, Maharashtra</v>
          </cell>
          <cell r="K114" t="str">
            <v>Nandurbar</v>
          </cell>
          <cell r="L114" t="str">
            <v>425412</v>
          </cell>
          <cell r="M114" t="str">
            <v>Maharashtra</v>
          </cell>
          <cell r="N114" t="str">
            <v>2024ayu0864@gmail.com</v>
          </cell>
          <cell r="O114" t="str">
            <v>9619995867</v>
          </cell>
        </row>
        <row r="115">
          <cell r="D115" t="str">
            <v>AYU0850</v>
          </cell>
          <cell r="E115" t="str">
            <v>Private</v>
          </cell>
          <cell r="F115" t="str">
            <v>Dalia Ayurved College &amp; Hospital, Ahmedabad-Kheda Highway No. 8, Kanera, District Kheda - 387540, Gujarat</v>
          </cell>
          <cell r="G115" t="str">
            <v>Dalia Ayurved College &amp; Hospital, Ahmedabad-Kheda Highway No. 8, At &amp; Post: Kanera Ta: Kheda, Dist: Kheda-387540, Gujarat</v>
          </cell>
          <cell r="H115" t="str">
            <v>Dalia Ayurved College &amp; Hospital, Ahmedabad-Kheda Highway No. 8, Post: Kanera Ta: Kheda, Dist: Kheda-387540, Gujarat</v>
          </cell>
          <cell r="I115" t="str">
            <v>Dalia Ayurved College &amp; Hospital</v>
          </cell>
          <cell r="J115" t="str">
            <v>Post: Kanera Ta: Kheda, Dist: Kheda, Gujarat</v>
          </cell>
          <cell r="K115" t="str">
            <v>Kheda</v>
          </cell>
          <cell r="L115" t="str">
            <v>387540</v>
          </cell>
          <cell r="M115" t="str">
            <v>Gujarat</v>
          </cell>
          <cell r="N115" t="str">
            <v>2024ayu0850@gmail.com</v>
          </cell>
          <cell r="O115" t="str">
            <v>9898111376</v>
          </cell>
        </row>
        <row r="116">
          <cell r="D116" t="str">
            <v>AYU0534</v>
          </cell>
          <cell r="E116" t="str">
            <v>Private</v>
          </cell>
          <cell r="F116" t="str">
            <v>Datta Meghe Ayurvedic Medical College, Hospital &amp; Research Centre, Wanadongri, Hingna Road, District Nagpur - 441110, Maharashtra</v>
          </cell>
          <cell r="G116" t="str">
            <v>Datta Meghe Ayurvedic Medical College, Hospital &amp; Research Centre, Wanadongri, Hingna Road, District Nagpur - 441110, Maharashtra</v>
          </cell>
          <cell r="H116" t="str">
            <v>Datta Meghe Ayurvedic Medical College, Hospital &amp; Research Center, wanadongri, Hingna Road, nagpur-440019, Maharashtra</v>
          </cell>
          <cell r="I116" t="str">
            <v>Datta Meghe Ayurvedic Medical College, Hospital &amp; Research Center</v>
          </cell>
          <cell r="J116" t="str">
            <v>YCCE Campus, Wanadongri</v>
          </cell>
          <cell r="K116" t="str">
            <v>Nagpur</v>
          </cell>
          <cell r="L116" t="str">
            <v>441110</v>
          </cell>
          <cell r="M116" t="str">
            <v>Maharashtra</v>
          </cell>
          <cell r="N116" t="str">
            <v>2018ayu0534dmach@gmail.com</v>
          </cell>
          <cell r="O116" t="str">
            <v>9730468295</v>
          </cell>
        </row>
        <row r="117">
          <cell r="D117" t="str">
            <v>AYU0176</v>
          </cell>
          <cell r="E117" t="str">
            <v>Government aided</v>
          </cell>
          <cell r="F117" t="str">
            <v>Dayabhai Maoji Majithiya Ayurved Mahavidyalaya, Arni Road, Shivaji Nagar, District Yavatmal - 445001, Maharashtra</v>
          </cell>
          <cell r="G117" t="str">
            <v>Dayabhai Maoji Majithiya Ayurved Mahavidyalaya, Shivaji Nagar, Arni Road, Distt.-Yavatmal-445001, Maharashtra</v>
          </cell>
          <cell r="H117" t="str">
            <v>Dayabhai Maoji Majithiya Ayurved Mahavidyalaya, Arni Road, Shivaji Nagar-445001, Maharashtra</v>
          </cell>
          <cell r="I117" t="str">
            <v>Dayabhai Maoji Majithiya Ayurved Mahavidyalaya</v>
          </cell>
          <cell r="J117" t="str">
            <v>SHIVAJI NAGAR</v>
          </cell>
          <cell r="K117" t="str">
            <v>Yavatmal</v>
          </cell>
          <cell r="L117" t="str">
            <v>445001</v>
          </cell>
          <cell r="M117" t="str">
            <v>Maharashtra</v>
          </cell>
          <cell r="N117" t="str">
            <v>1961ayu0176@gmail.com</v>
          </cell>
          <cell r="O117" t="str">
            <v>9850719571</v>
          </cell>
        </row>
        <row r="118">
          <cell r="D118" t="str">
            <v>AYU0219</v>
          </cell>
          <cell r="E118" t="str">
            <v>Private</v>
          </cell>
          <cell r="F118" t="str">
            <v>Dayanand Ayurvedic College, Mahatma Hans Raj Marg, G.T. Road, District Jalandhar - 144008, Punjab</v>
          </cell>
          <cell r="G118" t="str">
            <v>Dayanand Ayurvedic College, Mahatma Hans Raj Marg, G.T. Road, Opp. Burlton Park, Distt. Jalandhar-144008, Punjab</v>
          </cell>
          <cell r="H118" t="str">
            <v xml:space="preserve">Dayanand Ayurvedic College, Mahatma Hans Raj Marg, G.T. Road, Opp. Burlton Park, Distt. Jalandhar-144008, Punjab </v>
          </cell>
          <cell r="I118" t="str">
            <v>Dayanand Ayurved College</v>
          </cell>
          <cell r="J118" t="str">
            <v>Mahatma Hans Raj Marg</v>
          </cell>
          <cell r="K118" t="str">
            <v>Jalandhar</v>
          </cell>
          <cell r="L118" t="str">
            <v>144008</v>
          </cell>
          <cell r="M118" t="str">
            <v>Punjab</v>
          </cell>
          <cell r="N118" t="str">
            <v>1898ayu0219@gmail.com</v>
          </cell>
          <cell r="O118" t="str">
            <v>9876434344</v>
          </cell>
        </row>
        <row r="119">
          <cell r="D119" t="str">
            <v>AYU0016</v>
          </cell>
          <cell r="E119" t="str">
            <v>Private</v>
          </cell>
          <cell r="F119" t="str">
            <v>Dayanand Ayurvedic Medical College &amp; Hospital, District Siwan - 841226, Bihar</v>
          </cell>
          <cell r="G119" t="str">
            <v>Dayanand Ayurvedic Medical College &amp; Hospital, Siwan- 841266, Bihar</v>
          </cell>
          <cell r="H119" t="str">
            <v xml:space="preserve">Dayanand Ayurvedic Medical College &amp; Hospital, Siwan-841226, Bihar </v>
          </cell>
          <cell r="I119" t="str">
            <v>Dayanand Ayurvedic Medical College &amp; Hospital</v>
          </cell>
          <cell r="J119" t="str">
            <v>D.A.MEDICAL COLLEGE AND HOSPITAL</v>
          </cell>
          <cell r="K119" t="str">
            <v>Siwan</v>
          </cell>
          <cell r="L119" t="str">
            <v>841226</v>
          </cell>
          <cell r="M119" t="str">
            <v>Bihar</v>
          </cell>
          <cell r="N119" t="str">
            <v>1971ayu0016@gmail.com</v>
          </cell>
          <cell r="O119" t="str">
            <v>9852992353</v>
          </cell>
        </row>
        <row r="120">
          <cell r="D120" t="str">
            <v>UNI0307</v>
          </cell>
          <cell r="E120" t="str">
            <v>Private</v>
          </cell>
          <cell r="F120" t="str">
            <v>Deoband Unani Medical College, Hospital &amp; Research Centre, Naya Bans, Near Talheri Chungi, Deoband, District Saharanpur - 247554, Uttar Pradesh</v>
          </cell>
          <cell r="G120" t="str">
            <v>Deoband Unani Medical College, Hospital &amp; Research Centre, Naya Bans, Near Talheri Chungi, Deoband, District Saharanpur - 247554, Uttar Pradesh</v>
          </cell>
          <cell r="H120" t="str">
            <v>Deoband Unani Medical College, Hospital Research Centre, Naya Bans, Near Talheri Chungi, Deoband, Saharanpur-247554, Uttar Pradesh</v>
          </cell>
          <cell r="I120" t="str">
            <v>Deoband Unani Medical College, Hospital Research Centre, Deoband</v>
          </cell>
          <cell r="J120" t="str">
            <v>Naya Bans, Near Telhari Chungi</v>
          </cell>
          <cell r="K120" t="str">
            <v>Saharanpur</v>
          </cell>
          <cell r="L120" t="str">
            <v>247554</v>
          </cell>
          <cell r="M120" t="str">
            <v>Uttar Pradesh</v>
          </cell>
          <cell r="N120" t="str">
            <v>1991uni0307@gmail.com</v>
          </cell>
          <cell r="O120" t="str">
            <v>7300908790</v>
          </cell>
        </row>
        <row r="121">
          <cell r="D121" t="str">
            <v>AYU0645</v>
          </cell>
          <cell r="E121" t="str">
            <v>Private</v>
          </cell>
          <cell r="F121" t="str">
            <v>Department of Ayurveda &amp; Community Medicine, IES University, Kalkheda, Ratibad Main Road, District Bhopal - 462044, Madhya Pradesh</v>
          </cell>
          <cell r="G121" t="str">
            <v>Department of Ayurveda &amp; Community Medicine, IES University, Kalkheda, Ratibad Main Road, District Bhopal - 462044, Madhya Pradesh</v>
          </cell>
          <cell r="H121" t="str">
            <v>Department of Ayurveda and Community, IES University, Kalkheda Ratibad Main Road, Bhopal-462044, Madhya Pradesh</v>
          </cell>
          <cell r="I121" t="str">
            <v>Department of Ayurveda and Community,
IES University, Kalkheda Ratibad Main Road, Bhopal-462044, Madhya Pradesh</v>
          </cell>
          <cell r="J121" t="str">
            <v>IES University, Kalkheda Ratibad</v>
          </cell>
          <cell r="K121" t="str">
            <v>Bhopal</v>
          </cell>
          <cell r="L121" t="str">
            <v>462044</v>
          </cell>
          <cell r="M121" t="str">
            <v>Madhya Pradesh</v>
          </cell>
          <cell r="N121" t="str">
            <v>2021ayu0645@iesuniversity.ac.in</v>
          </cell>
          <cell r="O121" t="str">
            <v>9425012526</v>
          </cell>
        </row>
        <row r="122">
          <cell r="D122" t="str">
            <v>AYU0907</v>
          </cell>
          <cell r="E122" t="str">
            <v>Private</v>
          </cell>
          <cell r="F122" t="str">
            <v>Department of Ayurveda, Shri Krishna University, NH-86, Village Chowka, Sagar Road, District Chhatarpur - 471301, Madhya Pradesh</v>
          </cell>
          <cell r="G122" t="str">
            <v>Department of Ayurveda, Shri Krishna University, NH-86, Village Chowka, Sagar Road, Chhatarpur-471301, Madhya Pradesh</v>
          </cell>
          <cell r="H122" t="str">
            <v>Department of Ayurveda, Shri Krishna University, NH-86, Village Chowka, Sagar Road, Chhatarpur-471301, Madhya Pradesh</v>
          </cell>
          <cell r="I122" t="str">
            <v>Department of Ayurveda, Shri Krishna University</v>
          </cell>
          <cell r="J122" t="str">
            <v>NH-86 SAGAR ROAD</v>
          </cell>
          <cell r="K122" t="str">
            <v>Chhatarpur</v>
          </cell>
          <cell r="L122" t="str">
            <v>471301</v>
          </cell>
          <cell r="M122" t="str">
            <v>Madhya Pradesh</v>
          </cell>
          <cell r="N122" t="str">
            <v>registrarskuindia@gmail.com</v>
          </cell>
          <cell r="O122" t="str">
            <v>6262180202</v>
          </cell>
        </row>
        <row r="123">
          <cell r="D123" t="str">
            <v>AYU0213</v>
          </cell>
          <cell r="E123" t="str">
            <v>Private</v>
          </cell>
          <cell r="F123" t="str">
            <v>Desh Bhagat Ayurvedic College &amp; Hospital, Village Sounti, Amloh, District Fatehgarh Sahib - 147301, Punjab</v>
          </cell>
          <cell r="G123" t="str">
            <v>Desh Bhagat Ayurvedic College &amp; Hospital, Post Box No.5, Village Sounti, Amloh, Distt.-Fatehgarh Sahib-147203, Punjab</v>
          </cell>
          <cell r="H123" t="str">
            <v>Desh Bhagat Ayurvedic College &amp; Hospital, Post Box No.5, Amloh Distt. Fatehgarh Sahib-147203, Punjab</v>
          </cell>
          <cell r="I123" t="str">
            <v>Desh Bhagat Ayurvedic College &amp; Hospital</v>
          </cell>
          <cell r="J123" t="str">
            <v>Vill Sounti, Amloh</v>
          </cell>
          <cell r="K123" t="str">
            <v>Mandi Gobindgarh</v>
          </cell>
          <cell r="L123" t="str">
            <v>147301</v>
          </cell>
          <cell r="M123" t="str">
            <v>Punjab</v>
          </cell>
          <cell r="N123" t="str">
            <v>1996ayu0213@gmail.com</v>
          </cell>
          <cell r="O123" t="str">
            <v>8146502406</v>
          </cell>
        </row>
        <row r="124">
          <cell r="D124" t="str">
            <v>AYU0518</v>
          </cell>
          <cell r="E124" t="str">
            <v>Private</v>
          </cell>
          <cell r="F124" t="str">
            <v>Dev Bhoomi Medical College of Ayurveda &amp; Hospital, Navgaon Manduwala, District Dehradun - 248007, Uttarakhand</v>
          </cell>
          <cell r="G124" t="str">
            <v xml:space="preserve">Dev Bhoomi Medical College of Ayurveda &amp; Hospital, Navgaon Manduwala, Dehradun-248007, Uttarakhand </v>
          </cell>
          <cell r="H124" t="str">
            <v xml:space="preserve">Dev Bhoomi Medical College of Ayurveda &amp; Hospital, Navgaon Manduwala, Dehradun-248007, Uttarakhand </v>
          </cell>
          <cell r="I124" t="str">
            <v>Dev Bhoomi Medical College Of Ayurveda &amp; Hospital, Dehradun, Uttarakhand</v>
          </cell>
          <cell r="J124" t="str">
            <v>NAVGAON, MANDUWALA</v>
          </cell>
          <cell r="K124" t="str">
            <v>Dehradun</v>
          </cell>
          <cell r="L124" t="str">
            <v>248007</v>
          </cell>
          <cell r="M124" t="str">
            <v>Uttarakhand</v>
          </cell>
          <cell r="N124" t="str">
            <v>2017ayu0518@gmail.com</v>
          </cell>
          <cell r="O124" t="str">
            <v>9587201008</v>
          </cell>
        </row>
        <row r="125">
          <cell r="D125" t="str">
            <v>AYU0527</v>
          </cell>
          <cell r="E125" t="str">
            <v>Private</v>
          </cell>
          <cell r="F125" t="str">
            <v>Dhaneshwari Ayurved College &amp; Research Institute, Gut No. 92, Gevrai Tanda, Paithan Road, District Chhatrapati Sambhaji Nagar - 431001, Maharashtra</v>
          </cell>
          <cell r="G125" t="str">
            <v>Dhaneshwari Ayurved College &amp; Research Institute, Gut No. 92, Gevrai Tanda, Paithan Road, District Chhatrapati Sambhaji Nagar - 431001, Maharashtra</v>
          </cell>
          <cell r="H125" t="str">
            <v>Dhaneshwari Ayurved College &amp; research Institute, Gut No. 92, at Gevrai Tanda, Paithan Road, Tq. and Distt. Aurangabad, Maharashtra</v>
          </cell>
          <cell r="I125" t="str">
            <v>Dhaneshwari Ayurved College &amp; Research Institute, Aurangabad, Maharashtra</v>
          </cell>
          <cell r="J125" t="str">
            <v>GUT NO. 92, GEVRAI TANDA</v>
          </cell>
          <cell r="K125" t="str">
            <v>Chhatrapati Sambhaji Nagar</v>
          </cell>
          <cell r="L125" t="str">
            <v>431001</v>
          </cell>
          <cell r="M125" t="str">
            <v>Maharashtra</v>
          </cell>
          <cell r="N125" t="str">
            <v>2021ayu0527@gmail.com</v>
          </cell>
          <cell r="O125" t="str">
            <v>9021374751</v>
          </cell>
        </row>
        <row r="126">
          <cell r="D126" t="str">
            <v>AYU0087</v>
          </cell>
          <cell r="E126" t="str">
            <v>Private</v>
          </cell>
          <cell r="F126" t="str">
            <v>Dhanvantari Ayurveda College &amp; Hospital, Siddapur, Sirsi Road, District Uttara Kannada - 581355, Karnataka</v>
          </cell>
          <cell r="G126" t="str">
            <v>Dhanvantari Ayurveda College &amp; Hospital, Siddapur, Sirsi Road, Distt.- Uttara Kannada 581355, Karnataka</v>
          </cell>
          <cell r="H126" t="str">
            <v>Dhanvantari Ayurveda College &amp; Hospital, Siddapur, Sirsi Road, Distt.- Uttara Kannada 581355, Karnataka</v>
          </cell>
          <cell r="I126" t="str">
            <v>Dhanwantari Ayurved College &amp; Hospital</v>
          </cell>
          <cell r="J126" t="str">
            <v>PO. AVARAGUPPA</v>
          </cell>
          <cell r="K126" t="str">
            <v>Uttara Kannada</v>
          </cell>
          <cell r="L126" t="str">
            <v>581355</v>
          </cell>
          <cell r="M126" t="str">
            <v>Karnataka</v>
          </cell>
          <cell r="N126" t="str">
            <v>1998ayu0087dach@gmail.com</v>
          </cell>
          <cell r="O126" t="str">
            <v>9845301333</v>
          </cell>
        </row>
        <row r="127">
          <cell r="D127" t="str">
            <v>AYU0396</v>
          </cell>
          <cell r="E127" t="str">
            <v>Private</v>
          </cell>
          <cell r="F127" t="str">
            <v>Dhanvantari Ayurvedic Medical College &amp; Hospital, Village Chitauli, Fatehganj West, District Bareilly - 243501, Uttar Pradesh</v>
          </cell>
          <cell r="G127" t="str">
            <v>Dhanvantari Ayurvedic Medical College &amp; Hospital, Vill. Chitauli, P.O. Fatehganj (W), Distt. Bareilly-243501, Uttar Pradesh</v>
          </cell>
          <cell r="H127" t="str">
            <v>Dhanvantari Ayurvedic Medical College &amp; Hospital, Vill. Chitauli, P.O. Fatehganj (W), Distt. Bareilly-243501, Uttar Pradesh</v>
          </cell>
          <cell r="I127" t="str">
            <v>Dhanvantri Ayurvedic Medical College and Hospital</v>
          </cell>
          <cell r="J127" t="str">
            <v>VILL- CHITAULI</v>
          </cell>
          <cell r="K127" t="str">
            <v>Bareilly</v>
          </cell>
          <cell r="L127" t="str">
            <v>243501</v>
          </cell>
          <cell r="M127" t="str">
            <v>Uttar Pradesh</v>
          </cell>
          <cell r="N127" t="str">
            <v>2016ayu0396@gmail.com</v>
          </cell>
          <cell r="O127" t="str">
            <v>9760415280</v>
          </cell>
        </row>
        <row r="128">
          <cell r="D128" t="str">
            <v>AYU0334</v>
          </cell>
          <cell r="E128" t="str">
            <v>Private</v>
          </cell>
          <cell r="F128" t="str">
            <v>Dhanwantri Ayurved College &amp; Hospital, Koydam, Taluka Virpur, District Mahisagar - 388260, Gujarat</v>
          </cell>
          <cell r="G128" t="str">
            <v>Dhanwantri Ayurved College &amp; Hospital, At &amp; P.O. Koydam, Ta. Virpur, Dist. Mahisagar-388260, Koydam (Kajiya), Gujarat</v>
          </cell>
          <cell r="H128" t="str">
            <v>Dhanwantri Ayurved College &amp; Hospital, At &amp; P.O. Koydam, Ta. Virpur, Dist. Mahisagar-388260, Koydam (Kajiya), Gujarat</v>
          </cell>
          <cell r="I128" t="str">
            <v>Dhanvantari Ayurved College</v>
          </cell>
          <cell r="J128" t="str">
            <v>IDAR BYPASS</v>
          </cell>
          <cell r="K128" t="str">
            <v>Mahisagar</v>
          </cell>
          <cell r="L128" t="str">
            <v>388260</v>
          </cell>
          <cell r="M128" t="str">
            <v>Gujarat</v>
          </cell>
          <cell r="N128" t="str">
            <v>2014ayu0334@gmail.com</v>
          </cell>
          <cell r="O128" t="str">
            <v>7990274220</v>
          </cell>
        </row>
        <row r="129">
          <cell r="D129" t="str">
            <v>AYU0234</v>
          </cell>
          <cell r="E129" t="str">
            <v>Private</v>
          </cell>
          <cell r="F129" t="str">
            <v>Dharma Ayurved Medical College &amp; Hospital, G.W.T. Road, Sriperumbudur, District Kanchipuram - 602105, Tamil Nadu</v>
          </cell>
          <cell r="G129" t="str">
            <v>Dharma Ayurved Medical College &amp; Hospital, No. 48, G.W.T. Road, Opp. Rajiv Gandhi Memorial,Taluk Sriperumbudur-602105 Shri Perumbudur, Distt. Kancheepuram-602105. Tamil Nadu</v>
          </cell>
          <cell r="H129" t="str">
            <v>Dharma Ayurved Medical College &amp; Hospital, No. 48, G.W.T. Road, Opp. Rajiv Gandhi Memorial, Taluk Sriperumbudur-602105 Shri Perumbudur, Distt. Kancheepuram, Tamil Nadu</v>
          </cell>
          <cell r="I129" t="str">
            <v>Dharma Ayurved College &amp; Hospital</v>
          </cell>
          <cell r="J129" t="str">
            <v>48, GWT ROAD, SRIPERUMBUDUR</v>
          </cell>
          <cell r="K129" t="str">
            <v>Chennai</v>
          </cell>
          <cell r="L129" t="str">
            <v>602105</v>
          </cell>
          <cell r="M129" t="str">
            <v>Tamil Nadu</v>
          </cell>
          <cell r="N129" t="str">
            <v>1997ayu0234@gmail.com</v>
          </cell>
          <cell r="O129" t="str">
            <v>9940444555</v>
          </cell>
        </row>
        <row r="130">
          <cell r="D130" t="str">
            <v>AYU0912</v>
          </cell>
          <cell r="E130" t="str">
            <v>Private</v>
          </cell>
          <cell r="F130" t="str">
            <v>Dharti Ayurved College &amp; Research Institute, Pohetakali, Taluka Pathari, District Parbhani - 431506, Maharashtra</v>
          </cell>
          <cell r="G130" t="str">
            <v>Dharti Ayurved College &amp; Research Institute, DJPS Educational Campus, At. Pohetakli, Tq. Pathri, Dist. Parbhani-431506, Maharashtra</v>
          </cell>
          <cell r="H130" t="str">
            <v>Dharti Ayurved College and Research Institute, At. Pohetakali Tq. Pathari, Dist. Parbhani,pin -431506 Maharashtra</v>
          </cell>
          <cell r="I130" t="str">
            <v>Dharti Ayurved College &amp; Research Institute</v>
          </cell>
          <cell r="J130" t="str">
            <v>DJPS EDUCATIONAL CAMPUS</v>
          </cell>
          <cell r="K130" t="str">
            <v>Parbhani</v>
          </cell>
          <cell r="L130" t="str">
            <v>431506</v>
          </cell>
          <cell r="M130" t="str">
            <v>Maharashtra</v>
          </cell>
          <cell r="N130" t="str">
            <v>dhartiayurvedpathari@gmail.com</v>
          </cell>
          <cell r="O130" t="str">
            <v>9404732939</v>
          </cell>
        </row>
        <row r="131">
          <cell r="D131" t="str">
            <v>AYU0712</v>
          </cell>
          <cell r="E131" t="str">
            <v>Private</v>
          </cell>
          <cell r="F131" t="str">
            <v>Dhruv Institute of Ayurved, Vrajbhumi Ashram, Dumiyani, Taluka Upleta, District Rajkot - 360440, Gujarat</v>
          </cell>
          <cell r="G131" t="str">
            <v>Dhruv Institute of Ayurved, Vrajbhumi Ashram, At-Dumiyani, Tal-Upleta, Dist-Rajkot-360440, Gujarat</v>
          </cell>
          <cell r="H131" t="str">
            <v xml:space="preserve">Dhruv Institute of Ayurved, Vrajbhumi Ashram, At-Dumiyani, Tal-Upleta, Dist-Rajkot-360440, Gujarat </v>
          </cell>
          <cell r="I131" t="str">
            <v>Dhruv Institute of Ayurved, Vrajbhumi Ashram, At-Dumiyani, Tal-Upleta, Dist-Rajkot-360440, Gujarat</v>
          </cell>
          <cell r="J131" t="str">
            <v>VRAJBHUMI ASHRAM,</v>
          </cell>
          <cell r="K131" t="str">
            <v>Rajkot</v>
          </cell>
          <cell r="L131" t="str">
            <v>360440</v>
          </cell>
          <cell r="M131" t="str">
            <v>Gujarat</v>
          </cell>
          <cell r="N131" t="str">
            <v>diadumiyani@gmail.com</v>
          </cell>
          <cell r="O131" t="str">
            <v>9429234659</v>
          </cell>
        </row>
        <row r="132">
          <cell r="D132" t="str">
            <v>AYU0440</v>
          </cell>
          <cell r="E132" t="str">
            <v>Private</v>
          </cell>
          <cell r="F132" t="str">
            <v>Divya Jyoti Ayurvedic Medical College &amp; Hospital, Niwari Road, Modinagar, District Ghaziabad - 201204, Uttar Pradesh</v>
          </cell>
          <cell r="G132" t="str">
            <v>Divya Jyoti Ayurvedic Medical College &amp; Hospital, Niwari Road, Modinagar, Distt.-Ghaziabad-201204, Uttar Pradesh</v>
          </cell>
          <cell r="H132" t="str">
            <v>Divya Jyoti Ayurvedic Medical College &amp; Hospital, Niwari Road, Modinagar, Distt. Ghaziabad-201204, Uttar Pradesh</v>
          </cell>
          <cell r="I132" t="str">
            <v>DIVYA JYOTI AYURVEDIC MEDICINE AND DIVYA JYOTI HOSPITAL</v>
          </cell>
          <cell r="J132" t="str">
            <v>NIWARI ROAD</v>
          </cell>
          <cell r="K132" t="str">
            <v>Modinagar</v>
          </cell>
          <cell r="L132" t="str">
            <v>201204</v>
          </cell>
          <cell r="M132" t="str">
            <v>Uttar Pradesh</v>
          </cell>
          <cell r="N132" t="str">
            <v>2017ayu0440@gmail.com</v>
          </cell>
          <cell r="O132" t="str">
            <v>9690846336</v>
          </cell>
        </row>
        <row r="133">
          <cell r="D133" t="str">
            <v>AYU0456</v>
          </cell>
          <cell r="E133" t="str">
            <v>Private</v>
          </cell>
          <cell r="F133" t="str">
            <v>Doon Ayurvedic Medical College &amp; Hospital, VPO Sunderpur Tanko, Tehsil Behat, District Saharanpur - 247662, Uttar Pradesh</v>
          </cell>
          <cell r="G133" t="str">
            <v>Doon Ayurvedic Medical College &amp; Hospital, VPO Sunderpur Tanko, Tehsil-Behat, Distt-Saharanpur-247662, Uttar Pradesh</v>
          </cell>
          <cell r="H133" t="str">
            <v>Doon Ayurvedic Medical College &amp; Hospital, VPO Sunderpur Tanko, Tehsil-Behat, Distt-Saharanpur-247662, Uttar Pradesh</v>
          </cell>
          <cell r="I133" t="str">
            <v>DOON AYURVEDIC MEDICAL COLLEGE AND HOSPITAL</v>
          </cell>
          <cell r="J133" t="str">
            <v>V.P.O. Sunderpur Tanko</v>
          </cell>
          <cell r="K133" t="str">
            <v>Saharanpur</v>
          </cell>
          <cell r="L133" t="str">
            <v>247662</v>
          </cell>
          <cell r="M133" t="str">
            <v>Uttar Pradesh</v>
          </cell>
          <cell r="N133" t="str">
            <v>2015ayu0456@gmail.com</v>
          </cell>
          <cell r="O133" t="str">
            <v>9412007104</v>
          </cell>
        </row>
        <row r="134">
          <cell r="D134" t="str">
            <v>AYU0454</v>
          </cell>
          <cell r="E134" t="str">
            <v>Private</v>
          </cell>
          <cell r="F134" t="str">
            <v>Doon Institute of Medical Sciences, Faculty of Ayurved, Village Shankarpur, Sahaspur, District Dehradun - 248197, Uttarakhand</v>
          </cell>
          <cell r="G134" t="str">
            <v>Doon Institute of Medical Sciences, (Faculty of Ayurved) Village Shankarpur, Shahaspur, Th. Vikash Nagar, Distt. Dehradun-248197, Uttarakhand</v>
          </cell>
          <cell r="H134" t="str">
            <v>Doon Institute of Medical Sciences, (Faculty of Ayurved) Village Shankarpur, Shahaspur, Th. Vikash Nagar, Distt. Dehradun-248197, Uttarakhand</v>
          </cell>
          <cell r="I134" t="str">
            <v>DOON INSTITUTE OF AYURVED FACULTY MEDICAL SCIENCES</v>
          </cell>
          <cell r="J134" t="str">
            <v>Village- Shankarpur,Block- Sahaspur,</v>
          </cell>
          <cell r="K134" t="str">
            <v>Dehradun</v>
          </cell>
          <cell r="L134" t="str">
            <v>248197</v>
          </cell>
          <cell r="M134" t="str">
            <v>Uttarakhand</v>
          </cell>
          <cell r="N134" t="str">
            <v>2017ayu0454@gmail.com</v>
          </cell>
          <cell r="O134" t="str">
            <v>7830444510</v>
          </cell>
        </row>
        <row r="135">
          <cell r="D135" t="str">
            <v>UNI0312</v>
          </cell>
          <cell r="E135" t="str">
            <v>Private</v>
          </cell>
          <cell r="F135" t="str">
            <v>Dr. Abdul Ali Tibbiya College &amp; Hospital, Katauli, Malihabad, District Lucknow - 226102, Uttar Pradesh</v>
          </cell>
          <cell r="G135" t="str">
            <v>Dr. Abdul Ali Tibbiya College &amp; Hospital, Katauli, Malihabad, Lucknow-227111, Uttar Pradesh</v>
          </cell>
          <cell r="H135" t="str">
            <v>Dr. Abdul Ali Tibbiya College &amp; Hospital, Katauli, Malihabad, Lucknow-227111, Uttar Pradesh</v>
          </cell>
          <cell r="I135" t="str">
            <v>Dr. Abdul Ali Tibbia College &amp; Hospital</v>
          </cell>
          <cell r="J135" t="str">
            <v>Katauli, Maliahabad, Lucknow, U.P</v>
          </cell>
          <cell r="K135" t="str">
            <v>Lucknow</v>
          </cell>
          <cell r="L135" t="str">
            <v>226102</v>
          </cell>
          <cell r="M135" t="str">
            <v>Uttar Pradesh</v>
          </cell>
          <cell r="N135" t="str">
            <v>2007uni0312@gmail.com</v>
          </cell>
          <cell r="O135" t="str">
            <v>9005888880</v>
          </cell>
        </row>
        <row r="136">
          <cell r="D136" t="str">
            <v>UNI0276</v>
          </cell>
          <cell r="E136" t="str">
            <v>Grant-in-aid</v>
          </cell>
          <cell r="F136" t="str">
            <v>Dr. Abdul Haq Unani Medical College &amp; Hospital, Park Road, District Kurnool - 518001, Andhra Pradesh</v>
          </cell>
          <cell r="G136" t="str">
            <v>Dr. Abdul Haq Unani Medical College &amp; Hospital, 40/23, Park Road, Kurnool-518001, Andhra Pradesh</v>
          </cell>
          <cell r="H136" t="str">
            <v>Dr. Abdul Haq Unani Medical College &amp; Hospital, 40/23, Park Road, Kurnool-518001, Andhra Pradesh</v>
          </cell>
          <cell r="I136" t="str">
            <v>Dr. Abdul Huq Unani Medical College&amp; Hospital,</v>
          </cell>
          <cell r="J136" t="str">
            <v>40/23, Park Road,</v>
          </cell>
          <cell r="K136" t="str">
            <v>Kurnool</v>
          </cell>
          <cell r="L136" t="str">
            <v>518001</v>
          </cell>
          <cell r="M136" t="str">
            <v>Andhra Pradesh</v>
          </cell>
          <cell r="N136" t="str">
            <v>1955uni0276@gmail.com</v>
          </cell>
          <cell r="O136" t="str">
            <v>9440292465</v>
          </cell>
        </row>
        <row r="137">
          <cell r="D137" t="str">
            <v>UNI0897</v>
          </cell>
          <cell r="E137" t="str">
            <v>Private</v>
          </cell>
          <cell r="F137" t="str">
            <v>Dr. APJ Abdul Kalam Unani College, Babhulgaon, Taluka Yeola, District Nashik - 423401, Maharashtra</v>
          </cell>
          <cell r="G137" t="str">
            <v>Dr. APJ Abdul Kalam Unani Medical College, SND Campus,
 Babhulgaon, Tai. Veola, Distt.-Nashik-423401, Maharashtra</v>
          </cell>
          <cell r="H137" t="str">
            <v>Dr. APJ Abdul Kalam Unani College, Babhulgaon, Tal. Yeola, Dist. Nashik, Maharashtra</v>
          </cell>
          <cell r="I137" t="str">
            <v>Dr. APJ Abdul Kalam Unani Medical College</v>
          </cell>
          <cell r="J137" t="str">
            <v>BABHULGAON</v>
          </cell>
          <cell r="K137" t="str">
            <v>Nashik</v>
          </cell>
          <cell r="L137" t="str">
            <v>423401</v>
          </cell>
          <cell r="M137" t="str">
            <v>Maharashtra</v>
          </cell>
          <cell r="N137" t="str">
            <v>jagdambaunani@gmail.com</v>
          </cell>
          <cell r="O137" t="str">
            <v>9423001245</v>
          </cell>
        </row>
        <row r="138">
          <cell r="D138" t="str">
            <v>AYU0055</v>
          </cell>
          <cell r="E138" t="str">
            <v>Private</v>
          </cell>
          <cell r="F138" t="str">
            <v>Dr. B.N.M Rural Ayurvedic Medical College &amp; Hospital, Nagur Colony, College Road, District Vijayapura - 586101, Karnataka</v>
          </cell>
          <cell r="G138" t="str">
            <v>Dr. Basavaraj Nagur Mamorial Trust, Dr. B.N.M Rural Ayurvedic Medical College &amp; Hospital, Smt. Sushiladevi, Nagur Colony College Road, Tq. &amp; Distt.-Bijapur-586101, Karnataka</v>
          </cell>
          <cell r="H138" t="str">
            <v>Dr. Basavaraj nagur Mamorial Trust, Dr. B.N.M Rural Ayurvedic Medical College &amp; Hospital, Smt. Sushiladevi, Nagur Colony College Road, Tq. &amp; Distt. Bijapur-586101, Karnataka</v>
          </cell>
          <cell r="I138" t="str">
            <v>DR BNM Rural Ayureda Medical College</v>
          </cell>
          <cell r="J138" t="str">
            <v>SMT.SUSHILADEVI NAGUR COLONY</v>
          </cell>
          <cell r="K138" t="str">
            <v>Vijayapura(Bijapur)</v>
          </cell>
          <cell r="L138" t="str">
            <v>586101</v>
          </cell>
          <cell r="M138" t="str">
            <v>Karnataka</v>
          </cell>
          <cell r="N138" t="str">
            <v>1992ayu0055bnm@gmail.com</v>
          </cell>
          <cell r="O138" t="str">
            <v>8123035260</v>
          </cell>
        </row>
        <row r="139">
          <cell r="D139" t="str">
            <v>AYU0858</v>
          </cell>
          <cell r="E139" t="str">
            <v>Private</v>
          </cell>
          <cell r="F139" t="str">
            <v>Dr. Bhanudas Dhere College of Ayurved, Karhe, Nimon, Nashik-Pune Highway, Taluka Sangamner, District Ahmednagar - 422611, Maharashtra</v>
          </cell>
          <cell r="G139" t="str">
            <v>Dr. Bhanudas Dhere College of Ayurved At-Karhe, PO-Nimon, Nashik Pune Highway, Tal.-Sangamner, Dist.-Ahmednagar-422611, Maharashtra</v>
          </cell>
          <cell r="H139" t="str">
            <v>Dr. Bhanudas Dhere College of Ayurved At-Karhe, PO-Nimon, Nashik Pune Highway, TalSangamner, Dist.-Ahmednagar-422611, Maharashtra</v>
          </cell>
          <cell r="I139" t="str">
            <v>Dr.BhanudasDhere College of Ayurved</v>
          </cell>
          <cell r="J139" t="str">
            <v>A-Karhe, PO-Nimon, Nashik Pune Highway, Tal- Sangamner, Dist.-Ahmednagar,  Maharashtra</v>
          </cell>
          <cell r="K139" t="str">
            <v>Ahilyanagar</v>
          </cell>
          <cell r="L139" t="str">
            <v>422611</v>
          </cell>
          <cell r="M139" t="str">
            <v>Maharashtra</v>
          </cell>
          <cell r="N139" t="str">
            <v>2024ayu0858@gmail.com</v>
          </cell>
          <cell r="O139" t="str">
            <v>9922103203</v>
          </cell>
        </row>
        <row r="140">
          <cell r="D140" t="str">
            <v>AYU0001</v>
          </cell>
          <cell r="E140" t="str">
            <v>Government</v>
          </cell>
          <cell r="F140" t="str">
            <v>Dr. BRKR Government Ayurvedic College, Opposite ESI Hospital, Erragadda, District Hyderabad - 500038, Telangana</v>
          </cell>
          <cell r="G140" t="str">
            <v>Dr. BRKR Government Ayurvedic College, Opposite ESI Hospital, Erragadda, District-Hyderabad - 500038, Telangana</v>
          </cell>
          <cell r="H140" t="str">
            <v>Dr. BRKR Govt. Ayurvedic College, Opp. E.S.I Hospital, Erragadda, Hyderabad-500038, Telangana</v>
          </cell>
          <cell r="I140" t="str">
            <v>Dr. BRKR Govt Ayurvedic College</v>
          </cell>
          <cell r="J140" t="str">
            <v>OPP ESI HOSPITAL</v>
          </cell>
          <cell r="K140" t="str">
            <v>Hyderabad</v>
          </cell>
          <cell r="L140" t="str">
            <v>500038</v>
          </cell>
          <cell r="M140" t="str">
            <v>Telangana</v>
          </cell>
          <cell r="N140" t="str">
            <v>1935ayu0001@gmail.com</v>
          </cell>
          <cell r="O140" t="str">
            <v>9281172591</v>
          </cell>
        </row>
        <row r="141">
          <cell r="D141" t="str">
            <v>AYU0184</v>
          </cell>
          <cell r="E141" t="str">
            <v>Private</v>
          </cell>
          <cell r="F141" t="str">
            <v>Dr. D.Y. Patil College of Ayurved &amp; Research Centre, Pimpri, District Pune - 411018, Maharashtra</v>
          </cell>
          <cell r="G141" t="str">
            <v>Dr. D.Y. Patil College of Ayurved &amp; Research Centre, Sant Tukaram Nagar, Pimpri, Pune-411018, Maharashtra</v>
          </cell>
          <cell r="H141" t="str">
            <v>Dr. D.Y. Patil College of Ayurved &amp; Research Centre, Pimpri, Pune 411018, Maharashtra</v>
          </cell>
          <cell r="I141" t="str">
            <v>Dr.D.Y.Patil College of Ayurved and Research Centre, Pimpri, Pune</v>
          </cell>
          <cell r="J141" t="str">
            <v>Sant Tukaram Nagar,</v>
          </cell>
          <cell r="K141" t="str">
            <v>Pune</v>
          </cell>
          <cell r="L141" t="str">
            <v>411018</v>
          </cell>
          <cell r="M141" t="str">
            <v>Maharashtra</v>
          </cell>
          <cell r="N141" t="str">
            <v>2000ayu0184@gmail.com</v>
          </cell>
          <cell r="O141" t="str">
            <v>8958185818</v>
          </cell>
        </row>
        <row r="142">
          <cell r="D142" t="str">
            <v>AYU0202</v>
          </cell>
          <cell r="E142" t="str">
            <v>Private</v>
          </cell>
          <cell r="F142" t="str">
            <v>Dr. D.Y. Patil College of Ayurved &amp; Research Institute, Sector-7, Nerul, Navi Mumbai, District Thane - 400706, Maharashtra</v>
          </cell>
          <cell r="G142" t="str">
            <v>Dr. D.Y. Patil College of Ayurved &amp; Research Institute, Dr. D.Y. Patil Vidya Nagar, Sector-7, Taluka-Nerul, Navi Mumbai, Kharghar, Distt.- Thane-400706, Maharashtra</v>
          </cell>
          <cell r="H142" t="str">
            <v>Dr. D.Y. Patil College of Ayurved &amp; Research Institute, Dr. D.Y. Patil Vidya nagar, Sector-7, Taluka-Nerul, navi Mumbai, Distt.- Thane-400706, Maharashtra</v>
          </cell>
          <cell r="I142" t="str">
            <v>Padamshri Dr. DY Patil College of Ayurved &amp; Research Institute</v>
          </cell>
          <cell r="J142" t="str">
            <v>Dr D Y Patil Vidyanagar Sector 7</v>
          </cell>
          <cell r="K142" t="str">
            <v>Navi Mumbai</v>
          </cell>
          <cell r="L142" t="str">
            <v>400706</v>
          </cell>
          <cell r="M142" t="str">
            <v>Maharashtra</v>
          </cell>
          <cell r="N142" t="str">
            <v>2004ayu0202@gmail.com</v>
          </cell>
          <cell r="O142" t="str">
            <v>8692096736</v>
          </cell>
        </row>
        <row r="143">
          <cell r="D143" t="str">
            <v>AYU0586</v>
          </cell>
          <cell r="E143" t="str">
            <v>Private</v>
          </cell>
          <cell r="F143" t="str">
            <v>Dr. Deepak Patil Ayurvedic Medical College &amp; Research Centre, Borpadale, Taluka Panhala, District Kolhapur - 416213, Maharashtra</v>
          </cell>
          <cell r="G143" t="str">
            <v>Dr. Deepak Patil Ayurvedic Medical College &amp; Research Center, A/p Borpadale, Tal.-Panhala, Dist.-Kolhapur-416213, Maharashtra</v>
          </cell>
          <cell r="H143" t="str">
            <v>Dr. Deepak Patil Ayurvedic Medical College &amp; Research Center, A/p Borpadale, Tal. Panhala, Dist. Kolhapur-416213, Maharashtra</v>
          </cell>
          <cell r="I143" t="str">
            <v>Dr. Deepak Patil Ayurvedic Medical College &amp; Research Center, A/p Borpadale, Tal. Panhala, Dist. Kolhapur-416213, Maharashtra</v>
          </cell>
          <cell r="J143" t="str">
            <v>A/P. Borpadle Tal. Panhala Dist. Kolhapur</v>
          </cell>
          <cell r="K143" t="str">
            <v>Kolhapur</v>
          </cell>
          <cell r="L143" t="str">
            <v>416213</v>
          </cell>
          <cell r="M143" t="str">
            <v>Maharashtra</v>
          </cell>
          <cell r="N143" t="str">
            <v>2019ayu0586@gmail.com</v>
          </cell>
          <cell r="O143" t="str">
            <v>9420269595</v>
          </cell>
        </row>
        <row r="144">
          <cell r="D144" t="str">
            <v>AYU0855</v>
          </cell>
          <cell r="E144" t="str">
            <v>Private</v>
          </cell>
          <cell r="F144" t="str">
            <v>Dr. Gunwantrao Sarode Ayurved Medical College, Hospital &amp; Research Centre, Jalgaon Khurd, NH-6, District Jalgaon - 425309, Maharashtra</v>
          </cell>
          <cell r="G144" t="str">
            <v>Dr. Gunwantrao Sarode Ayurved Medical College, Hospital &amp; Research Centre, Gat No. 57/1, 57/2, Jalgaon Kh., Bhusaval- Jalgaon N.H No. 6, Tal, &amp; Dist. Jalgaon - 425003, Maharashtra</v>
          </cell>
          <cell r="H144" t="str">
            <v>Dr. Gunwantrao Sarode Ayurved Medical College, Hospital &amp; Research Centre, Gat No. 57/1, 57/2, Jalgaon Kh., Bhusaval- Jalgaon, N.H No. 6, Tal, &amp; Dist. Jalgaon, Maharashtra</v>
          </cell>
          <cell r="I144" t="str">
            <v>Dr.GunwantraoSarodeAyurved Medical College, Hospital &amp; Research Centre, Gat No. 57/1, 57/2, JalgaonKh., Bhusaval- Jalgaon N.H No. 6, Tal, &amp; Dist. Jalgaon, Maharashtra</v>
          </cell>
          <cell r="J144" t="str">
            <v>Gat No.57/1,57/2, JalgaonKh,</v>
          </cell>
          <cell r="K144" t="str">
            <v>Jalgaon</v>
          </cell>
          <cell r="L144" t="str">
            <v>425309</v>
          </cell>
          <cell r="M144" t="str">
            <v>Maharashtra</v>
          </cell>
          <cell r="N144" t="str">
            <v>2024ayu0855@gmail.com</v>
          </cell>
          <cell r="O144" t="str">
            <v>9420940401</v>
          </cell>
        </row>
        <row r="145">
          <cell r="D145" t="str">
            <v>AYU0194</v>
          </cell>
          <cell r="E145" t="str">
            <v>Private</v>
          </cell>
          <cell r="F145" t="str">
            <v>Dr. J.J. Magdum Ayurved Medical College, Shirol-Wadi Road, Jaysingpur, District Kolhapur - 416101, Maharashtra</v>
          </cell>
          <cell r="G145" t="str">
            <v>Dr. J.J. Magdum Ayurved Medical College, Shirol-Wadi Road, Jaysingpur, District-Kolhapur - 416101, Maharashtra</v>
          </cell>
          <cell r="H145" t="str">
            <v>Dr. J.J Magdum Ayurved Medical College, Tal. Shirol-Wadi Road, Jaysingpur-416101, Dist.-Kolhapur, Maharashtra</v>
          </cell>
          <cell r="I145" t="str">
            <v>Dr. J.J. Magdum Ayurved Medical College, jaysingpur</v>
          </cell>
          <cell r="J145" t="str">
            <v>C.S.No.295, Mouje Agar, Shirol-Wadi Road,</v>
          </cell>
          <cell r="K145" t="str">
            <v>Kolhapur</v>
          </cell>
          <cell r="L145" t="str">
            <v>416101</v>
          </cell>
          <cell r="M145" t="str">
            <v>Maharashtra</v>
          </cell>
          <cell r="N145" t="str">
            <v>2005ayu0194@gmail.com</v>
          </cell>
          <cell r="O145" t="str">
            <v>9423284876</v>
          </cell>
        </row>
        <row r="146">
          <cell r="D146" t="str">
            <v>AYU0352</v>
          </cell>
          <cell r="E146" t="str">
            <v>Private</v>
          </cell>
          <cell r="F146" t="str">
            <v>Dr. Krishna Gopal Dwivedi Ayurvedic Medical College &amp; Hospital, Sarmau, District Jhansi - 284419, Uttar Pradesh</v>
          </cell>
          <cell r="G146" t="str">
            <v>Dr. Krishna Gopal Dwivedi Ayurvedic Medical College &amp; Hospital, Sarmau, District Jhansi - 284419, Uttar Pradesh</v>
          </cell>
          <cell r="H146" t="str">
            <v>Dr. Krishna Gopal Dwivedi Ayurvedic Medical College &amp; Hospital Sarmau, Jhansi-284003, Uttar Pradesh</v>
          </cell>
          <cell r="I146" t="str">
            <v>Dr Krishna Gopal Dwivedi Ayurvedic Medical college and Hospital</v>
          </cell>
          <cell r="J146" t="str">
            <v>Village-Sarmau, Post-Karari</v>
          </cell>
          <cell r="K146" t="str">
            <v>Jhansi</v>
          </cell>
          <cell r="L146" t="str">
            <v>284419</v>
          </cell>
          <cell r="M146" t="str">
            <v>Uttar Pradesh</v>
          </cell>
          <cell r="N146" t="str">
            <v>2015ayu0352@gmail.com</v>
          </cell>
          <cell r="O146" t="str">
            <v>9415948930</v>
          </cell>
        </row>
        <row r="147">
          <cell r="D147" t="str">
            <v>AYU0905</v>
          </cell>
          <cell r="E147" t="str">
            <v>Private</v>
          </cell>
          <cell r="F147" t="str">
            <v>Dr. N. J. Paulbudhe Ayurved College, Hospital &amp; Research Centre, Narayandoho, District Ahmednagar - 414201, Maharashtra</v>
          </cell>
          <cell r="G147" t="str">
            <v>Dr. N. J Paulbudhe Ayurved College, Hospital &amp; Research Center at Sr. No.-479/2, Narayandoho, Tal- Nagar, Dist- Ahmednagar-414201 Maharashtra</v>
          </cell>
          <cell r="H147" t="str">
            <v>Dr. N. J Paulbudhe Ayurved College, Hospital &amp; Research Center at Sr. No.-479/2, Narayandoho, Tal- Nagar, Dist- Ahmednagar-414201 Maharashtra</v>
          </cell>
          <cell r="I147" t="str">
            <v>Dr. N. J. Paulbudhe Ayurved College, Hospital and Research Centre</v>
          </cell>
          <cell r="J147" t="str">
            <v>SR. NO. 479/2</v>
          </cell>
          <cell r="K147" t="str">
            <v>Ahilyanagar</v>
          </cell>
          <cell r="L147" t="str">
            <v>414201</v>
          </cell>
          <cell r="M147" t="str">
            <v>Maharashtra</v>
          </cell>
          <cell r="N147" t="str">
            <v>drnjpac@gmail.com</v>
          </cell>
          <cell r="O147" t="str">
            <v>9028033591</v>
          </cell>
        </row>
        <row r="148">
          <cell r="D148" t="str">
            <v>AYU0002</v>
          </cell>
          <cell r="E148" t="str">
            <v>Government</v>
          </cell>
          <cell r="F148" t="str">
            <v>Dr. N.R. Shastry Government Ayurvedic College, M.G. Road, Vijayawada, District Krishna - 520002, Andhra Pradesh</v>
          </cell>
          <cell r="G148" t="str">
            <v>Dr. N.R. Shastry Government Ayurvedic College, M.G. Road, Vijayawada, Urban Mandal, District - Krishna, Andhra Pradesh</v>
          </cell>
          <cell r="H148" t="str">
            <v>Dr. NR Shastry Govt. Ayurvedic College, M.G. Road, Vijayawada-520002, Urban Mandal, Krishna District, Andhra Pradesh</v>
          </cell>
          <cell r="I148" t="str">
            <v>Dr.NR Sastry Govt. Ayurvedic College</v>
          </cell>
          <cell r="J148" t="str">
            <v>MG Road , Near Bhandar Locks, Vijayawada</v>
          </cell>
          <cell r="K148" t="str">
            <v>Vijayawada</v>
          </cell>
          <cell r="L148" t="str">
            <v>520002</v>
          </cell>
          <cell r="M148" t="str">
            <v>Andhra Pradesh</v>
          </cell>
          <cell r="N148" t="str">
            <v>1922ayu0002@gmail.com</v>
          </cell>
          <cell r="O148" t="str">
            <v>9849331607</v>
          </cell>
        </row>
        <row r="149">
          <cell r="D149" t="str">
            <v>AYU0886</v>
          </cell>
          <cell r="E149" t="str">
            <v>Private</v>
          </cell>
          <cell r="F149" t="str">
            <v>Dr. Prafulla Patil Educational &amp; Hospital Campus, Pathri Road, District Parbhani - 431401, Maharashtra</v>
          </cell>
          <cell r="G149" t="str">
            <v>Dr. Prafulla Patil Ayurvedic College &amp; Research Center, Dr. Prafulla Patil Educational and Hospital Campus, Pathri Road, Parbhani-431401, Maharashtra</v>
          </cell>
          <cell r="H149" t="str">
            <v>Dr. Prafulla Patil Educational and Hospital, Campus, Pathri road, Parbhani-431401, Maharashtra</v>
          </cell>
          <cell r="I149" t="str">
            <v>Dr. Prafulla Patil Ayurvedic College &amp; Research Centre</v>
          </cell>
          <cell r="J149" t="str">
            <v>Dr Prafulla Patil Educational and Hospital Campus</v>
          </cell>
          <cell r="K149" t="str">
            <v>Parbhani</v>
          </cell>
          <cell r="L149" t="str">
            <v>431401 </v>
          </cell>
          <cell r="M149" t="str">
            <v>Maharashtra</v>
          </cell>
          <cell r="N149" t="str">
            <v>drppbamscollege@gmail.com</v>
          </cell>
          <cell r="O149" t="str">
            <v>9158199922</v>
          </cell>
        </row>
        <row r="150">
          <cell r="D150" t="str">
            <v>AYU0852</v>
          </cell>
          <cell r="E150" t="str">
            <v>Private</v>
          </cell>
          <cell r="F150" t="str">
            <v>Dr. Prakash Chandra Ayurvedic Medical College &amp; Hospital, Bela, Naubatpur, District Patna - 801109, Bihar</v>
          </cell>
          <cell r="G150" t="str">
            <v>Dr. Prakash Chandra Ayurvedic Medical College and Hospital, Bela, PO-Naubatpur, PS-Naubatpur, Dist. Patna-801109, Bihar</v>
          </cell>
          <cell r="H150" t="str">
            <v>Dr. Prakash Chandra Ayurvedic Medical College and Hospital, Bela, P.O. &amp; P.S.-Naubatpur, Dist.- Patna-801109, Bihar</v>
          </cell>
          <cell r="I150" t="str">
            <v>Dr. Prakash Chandra Ayurvedic Medical College and Hospital</v>
          </cell>
          <cell r="J150" t="str">
            <v>Bela, PO­ Naubatpur, PS-Naubatpur, Dist. - Patna</v>
          </cell>
          <cell r="K150" t="str">
            <v>Patna</v>
          </cell>
          <cell r="L150" t="str">
            <v>801109</v>
          </cell>
          <cell r="M150" t="str">
            <v>Bihar</v>
          </cell>
          <cell r="N150" t="str">
            <v>2019ayu0852@gmail.com</v>
          </cell>
          <cell r="O150" t="str">
            <v>9304719951</v>
          </cell>
        </row>
        <row r="151">
          <cell r="D151" t="str">
            <v>AYU0363</v>
          </cell>
          <cell r="E151" t="str">
            <v>Private</v>
          </cell>
          <cell r="F151" t="str">
            <v>Dr. R.N. Lahoti Ayurvedic College, Hospital &amp; Research Institute, Sultanpur, Taluka Lonar, District Buldhana - 443307, Maharashtra</v>
          </cell>
          <cell r="G151" t="str">
            <v>Dr. R.N. Lahoti Ayurvedic College, Hospital &amp; Research Institute, At Sultanpur, Tal-Lonar, District Buldhana - 443307, Maharashtra</v>
          </cell>
          <cell r="H151" t="str">
            <v>Dr. R.N. Lahoti Ayurvedic College, Hospital &amp; Research Institute at Sultanpur, Tal-Lonar, Buldhana-443307, Maharashtra</v>
          </cell>
          <cell r="I151" t="str">
            <v>Dr.R.N.Lahoti Ayurvedic College, Hospital &amp; Research Institute</v>
          </cell>
          <cell r="J151" t="str">
            <v>At. Sultanpur Ta. Lonar Dist. Buldana MS</v>
          </cell>
          <cell r="K151" t="str">
            <v>Buldhana</v>
          </cell>
          <cell r="L151" t="str">
            <v>443307</v>
          </cell>
          <cell r="M151" t="str">
            <v>Maharashtra</v>
          </cell>
          <cell r="N151" t="str">
            <v>2016ayu0363@gmail.com</v>
          </cell>
          <cell r="O151" t="str">
            <v>9922330566</v>
          </cell>
        </row>
        <row r="152">
          <cell r="D152" t="str">
            <v>AYU0451</v>
          </cell>
          <cell r="E152" t="str">
            <v>Private</v>
          </cell>
          <cell r="F152" t="str">
            <v>Dr. Rajendra Gode Ayurved College, Hospital &amp; Research Centre, Mardi Road, District Amravati - 444602, Maharashtra</v>
          </cell>
          <cell r="G152" t="str">
            <v>Dr. Rajendra Gode Ayurved College, Hospital &amp; Research Centre, Mardi Road, Amravati-444602, Maharashtra</v>
          </cell>
          <cell r="H152" t="str">
            <v xml:space="preserve">Dr. Rajendra Gode Ayurved College, Hospital &amp; Research Centre, Mardi Road, Amravati-444602, Maharashtra </v>
          </cell>
          <cell r="I152" t="str">
            <v>DR RAJENDRA GODE AYURVED COLLEGE</v>
          </cell>
          <cell r="J152" t="str">
            <v>Near Sant Achyut Maharaj Heart Hospital,</v>
          </cell>
          <cell r="K152" t="str">
            <v>Amravati</v>
          </cell>
          <cell r="L152" t="str">
            <v>444602</v>
          </cell>
          <cell r="M152" t="str">
            <v>Maharashtra</v>
          </cell>
          <cell r="N152" t="str">
            <v>2017ayu0451@gmail.com</v>
          </cell>
          <cell r="O152" t="str">
            <v>9699384239</v>
          </cell>
        </row>
        <row r="153">
          <cell r="D153" t="str">
            <v>AYU0809</v>
          </cell>
          <cell r="E153" t="str">
            <v>Private</v>
          </cell>
          <cell r="F153" t="str">
            <v>Dr. Rajesh Ramdasji Kambe Ayurved College &amp; Hospital, Turkhed, Taluka Murtizapur, District Akola - 444107, Maharashtra</v>
          </cell>
          <cell r="G153" t="str">
            <v>Dr. Rajesh Ramdasji Kambe Ayurved College &amp; Hospital, Gat. No. 08 At. Turkhed, Tq. Murtizapur, Dist. Akola-444107, Maharashtra</v>
          </cell>
          <cell r="H153" t="str">
            <v>Dr.Rajesh Ramdasji Kambe Ayurved college &amp; hospital, Gat. No. 08, At Turkhed, Tq. Murtizapur, Dist. - Akola- 444107, Maharashtra</v>
          </cell>
          <cell r="I153" t="str">
            <v>Dr.Rajesh Ramdasji Kambe Ayurved college &amp; hospital, Gat. No. 08 at Turkhed, Tq. Murtizapur, Dist. Akola, Pincode- 444107</v>
          </cell>
          <cell r="J153" t="str">
            <v>AT.PO. TURKHED GAT NO. 08</v>
          </cell>
          <cell r="K153" t="str">
            <v>Akola</v>
          </cell>
          <cell r="L153" t="str">
            <v>444107</v>
          </cell>
          <cell r="M153" t="str">
            <v>Maharashtra</v>
          </cell>
          <cell r="N153" t="str">
            <v>2023ayu0809@gmail.com</v>
          </cell>
          <cell r="O153" t="str">
            <v>9850119511</v>
          </cell>
        </row>
        <row r="154">
          <cell r="D154" t="str">
            <v>AYU0623</v>
          </cell>
          <cell r="E154" t="str">
            <v>Private</v>
          </cell>
          <cell r="F154" t="str">
            <v>Dr. Ravi Patil Ayurvedic Medical College &amp; Hospital, Honaga, District Belagavi - 591156, Karnataka</v>
          </cell>
          <cell r="G154" t="str">
            <v>Dr. Ravi Patil Ayurvedic Medical College and Hospital, At Village Honaga, Taluka &amp; Dist.-Balagavi-591156, Karnataka</v>
          </cell>
          <cell r="H154" t="str">
            <v>Dr. Ravi Patil Ayurvedic Medical College and Hospital, at Village Honaga Taluka &amp; Dist Balagavi-591156, Karnataka</v>
          </cell>
          <cell r="I154" t="str">
            <v>Dr. Ravi Patil Ayurvedic Medical College and Hospital, at Village Honaga Taluka &amp; Dist Balagavi-591156, Karnataka</v>
          </cell>
          <cell r="J154" t="str">
            <v>DR RAVI PATIL AYURVEDIC MEDICAL COLLEGE</v>
          </cell>
          <cell r="K154" t="str">
            <v>Belagavi(Belgaum)</v>
          </cell>
          <cell r="L154" t="str">
            <v>591156</v>
          </cell>
          <cell r="M154" t="str">
            <v>Karnataka</v>
          </cell>
          <cell r="N154" t="str">
            <v>2021ayu0623@gmail.com</v>
          </cell>
          <cell r="O154" t="str">
            <v>7204162552</v>
          </cell>
        </row>
        <row r="155">
          <cell r="D155" t="str">
            <v>AYU0836</v>
          </cell>
          <cell r="E155" t="str">
            <v>Private</v>
          </cell>
          <cell r="F155" t="str">
            <v>Dr. Sarvesh Kumar Shukla Ayurvedic Medical College, Sablapur, Tehsil Mahsi, District Bahraich - 271825, Uttar Pradesh</v>
          </cell>
          <cell r="G155" t="str">
            <v>Dr. Sarvesh Kumar Shukla Ayurvedic Medical College, Vilsablapur, Vill- Sablapur, Pargana- Fakarpur, Tehsil- Mahsi, District- Bahraich-271825, Uttar Pradesh</v>
          </cell>
          <cell r="H155" t="str">
            <v>Dr. Sarvesh Kumar Shukla Ayurvedic Medical College, Vilsablapur, Vill- Sablapur, Pargana- Fakarpur, Tehsil- Mahsi, District- Bahraich-271825, Uttar Pradesh</v>
          </cell>
          <cell r="I155" t="str">
            <v>Dr Sarvesh Kumar Shukla ayurvedic medical college vilsablapur</v>
          </cell>
          <cell r="J155" t="str">
            <v>Vill- Sablapur, Pargana- Fakarpur, Tehsil- Mahsi,</v>
          </cell>
          <cell r="K155" t="str">
            <v>Bahraich</v>
          </cell>
          <cell r="L155" t="str">
            <v>271825</v>
          </cell>
          <cell r="M155" t="str">
            <v>Uttar Pradesh</v>
          </cell>
          <cell r="N155" t="str">
            <v>2023ayu0836@gmail.com</v>
          </cell>
          <cell r="O155" t="str">
            <v>9569182641</v>
          </cell>
        </row>
        <row r="156">
          <cell r="D156" t="str">
            <v>AYU0728</v>
          </cell>
          <cell r="E156" t="str">
            <v>Private</v>
          </cell>
          <cell r="F156" t="str">
            <v>Dr. Shakuntala Ayurvedic Medical College, Nayansand, Gaurabadshahpur, District Jaunpur - 222133, Uttar Pradesh</v>
          </cell>
          <cell r="G156" t="str">
            <v>Dr. Shakuntala Ayurvedic Medical College, Nayansand, Gaurabadshahpur, District-Jaunpur - 222133, Uttar Pradesh</v>
          </cell>
          <cell r="H156" t="str">
            <v>Dr. Shakuntala Ayurvedic Medical College, Nayansand, Gaurabadshahpur, Jaunpur-222133, Uttar Pradesh</v>
          </cell>
          <cell r="I156" t="str">
            <v>Dr. Shakuntala Ayurvedic Medical College, Nayansand, Gaurabadshahpur, Jaunpur-222133, Uttar Pradesh</v>
          </cell>
          <cell r="J156" t="str">
            <v>NAYANSAND</v>
          </cell>
          <cell r="K156" t="str">
            <v>Jaunpur</v>
          </cell>
          <cell r="L156" t="str">
            <v>222133</v>
          </cell>
          <cell r="M156" t="str">
            <v>Uttar Pradesh</v>
          </cell>
          <cell r="N156" t="str">
            <v>2023ayu0728@gmail.com</v>
          </cell>
          <cell r="O156" t="str">
            <v>9889377675</v>
          </cell>
        </row>
        <row r="157">
          <cell r="D157" t="str">
            <v>AYU0585</v>
          </cell>
          <cell r="E157" t="str">
            <v>Private</v>
          </cell>
          <cell r="F157" t="str">
            <v>Dr. Shankar Dayal Sharma Ayurved College, Gram Bhouri, Bhopal-Indore Bypass Road, District Bhopal - 462030, Madhya Pradesh</v>
          </cell>
          <cell r="G157" t="str">
            <v>Dr. Shankar Dayal Sharma Ayurved College, KH No. 38-481211, 38-481012, Gran Bhouri, Bhopal-Indore by Pass Road, Bhopal-462030, Madhya pradesh</v>
          </cell>
          <cell r="H157" t="str">
            <v>Dr. Shankar Dayal Sharma Ayurved college, KH No. 38-481211,38-481012 Gran Bhouri Bhopal-Indore by Pass Road, Bhopal, Madhya Pradesh</v>
          </cell>
          <cell r="I157" t="str">
            <v>Dr. Shankar Dayal Sharma Ayurvedic College &amp; Hospital, Bhopal, Madhya Pradesh</v>
          </cell>
          <cell r="J157" t="str">
            <v>near central forensic science laboratory</v>
          </cell>
          <cell r="K157" t="str">
            <v>Bhopal</v>
          </cell>
          <cell r="L157" t="str">
            <v>462030</v>
          </cell>
          <cell r="M157" t="str">
            <v>Madhya Pradesh</v>
          </cell>
          <cell r="N157" t="str">
            <v>2021ayu0585@gmail.com</v>
          </cell>
          <cell r="O157" t="str">
            <v>9826149917</v>
          </cell>
        </row>
        <row r="158">
          <cell r="D158" t="str">
            <v>AYU0784</v>
          </cell>
          <cell r="E158" t="str">
            <v>Private</v>
          </cell>
          <cell r="F158" t="str">
            <v>Dr. Shubhangi Pradip Patil Ayurvedic Medical College, Korochi, Ichalkaranji, Taluka Hatkanangale, District Kolhapur - 416109, Maharashtra</v>
          </cell>
          <cell r="G158" t="str">
            <v>Dr. Shubhangi Pradip Patil Ayurvedic Medical College, Plot No. 700, Indira Nagar, Korochi-Ichalkaranji, Tal.-Hatkanangale, Dist-Kolhapur-416109, Maharashtra</v>
          </cell>
          <cell r="H158" t="str">
            <v>Dr. Shubhangi Pradip Patil Ayurvedic Medical College, Plot No. 700, Indira Nagar, Korochi-Ichalkaranji, Tal.-Hatkanangale, Dist-Kolhapur, State-Maharashtra-416109</v>
          </cell>
          <cell r="I158" t="str">
            <v>Dr. Shubhangi Pradip Patil Ayurvedic Medical College, Plot No. 700, Indira Nagar, Korochi-Ichalkaranji, Tal.-Hatkanangale, Dist-Kolhapur, State-Maharashtra-416109</v>
          </cell>
          <cell r="J158" t="str">
            <v>Korochi</v>
          </cell>
          <cell r="K158" t="str">
            <v>Ichalkaranji</v>
          </cell>
          <cell r="L158" t="str">
            <v>416109</v>
          </cell>
          <cell r="M158" t="str">
            <v>Maharashtra</v>
          </cell>
          <cell r="N158" t="str">
            <v>2022ayu0784@gmail.com</v>
          </cell>
          <cell r="O158" t="str">
            <v>8928373771</v>
          </cell>
        </row>
        <row r="159">
          <cell r="D159" t="str">
            <v>AYU0873</v>
          </cell>
          <cell r="E159" t="str">
            <v>Private</v>
          </cell>
          <cell r="F159" t="str">
            <v>Dr. Subhash Ayurveda Research Institute, Subhash Road, Near Railway Crossing, District Junagadh - 362001, Gujarat</v>
          </cell>
          <cell r="G159" t="str">
            <v>Dr. Subhash Ayurveda Research Institute, Dr. Subhash Road, Near Railway Crossing, Dist.-Junagadh-362001, Gujarat</v>
          </cell>
          <cell r="H159" t="str">
            <v>Dr. Subhash Ayurveda Research Institute, Subhash Road, Near Railway Crossing, Junagadh-
362001, Gujarat</v>
          </cell>
          <cell r="I159" t="str">
            <v>Dr. Subhash Ayurveda research Institute</v>
          </cell>
          <cell r="J159" t="str">
            <v>Subhash Road, Near Railway Crossing, Junagadh-362001, Gujarat</v>
          </cell>
          <cell r="K159" t="str">
            <v>Junagadh</v>
          </cell>
          <cell r="L159" t="str">
            <v>362001</v>
          </cell>
          <cell r="M159" t="str">
            <v>Gujarat</v>
          </cell>
          <cell r="N159" t="str">
            <v>2024ayu0873@gmail.com</v>
          </cell>
          <cell r="O159" t="str">
            <v>9687099073</v>
          </cell>
        </row>
        <row r="160">
          <cell r="D160" t="str">
            <v>AYU0178</v>
          </cell>
          <cell r="E160" t="str">
            <v>Private</v>
          </cell>
          <cell r="F160" t="str">
            <v>Dr. Vandanatai Jagannathrao Dhone Gramin Ayurved Mahavidyalaya, Patur, District Akola - 444501, Maharashtra</v>
          </cell>
          <cell r="G160" t="str">
            <v>Dr. Vandanatai Jagannathrao Dhone Gramin Ayurved Mahavidyalaya, Near Renuka Mata Mandir, Tq. Patur, Distt. Akola–444501, Maharashtra</v>
          </cell>
          <cell r="H160" t="str">
            <v>Dr. Vandanatai Jagannathrao Dhone Gramin Ayurved Mahavidyalaya, Tq. Patur, Distt. Akola–444501, Maharashtra</v>
          </cell>
          <cell r="I160" t="str">
            <v>Gramin Ayurved Mahavidyalaya</v>
          </cell>
          <cell r="J160" t="str">
            <v>Near Renuka Mata Mandir</v>
          </cell>
          <cell r="K160" t="str">
            <v>Akola</v>
          </cell>
          <cell r="L160" t="str">
            <v>444501</v>
          </cell>
          <cell r="M160" t="str">
            <v>Maharashtra</v>
          </cell>
          <cell r="N160" t="str">
            <v>1989ayu0178@gmail.com</v>
          </cell>
          <cell r="O160" t="str">
            <v>9975672444</v>
          </cell>
        </row>
        <row r="161">
          <cell r="D161" t="str">
            <v>AYU0663</v>
          </cell>
          <cell r="E161" t="str">
            <v>Private</v>
          </cell>
          <cell r="F161" t="str">
            <v>Dr. Vasant Parikh Ayurvedic Medical College, Vadnagar, District Mehsana - 384355, Gujarat</v>
          </cell>
          <cell r="G161" t="str">
            <v>Dr. Vasant Parikh Ayurvedic Medical College, Mithi Ma Campus, Post-Vadnagar, Dist-Mehsana-380052, Gujarat</v>
          </cell>
          <cell r="H161" t="str">
            <v>Dr. Vasant Parikh Ayurvedic Medical College, Post-Vadnagar, Dist-Mehsana-380052, Gujarat</v>
          </cell>
          <cell r="I161" t="str">
            <v>Dr. Vasant Parikh Ayurvedic Medical College, Post-Vadnagar, Distt. Mehsana-380052, Gujarat</v>
          </cell>
          <cell r="J161" t="str">
            <v>Mithi Ma Campus,</v>
          </cell>
          <cell r="K161" t="str">
            <v>Mehsana</v>
          </cell>
          <cell r="L161" t="str">
            <v>384355</v>
          </cell>
          <cell r="M161" t="str">
            <v>Gujarat</v>
          </cell>
          <cell r="N161" t="str">
            <v>2021ayu0663@kst.org.in</v>
          </cell>
          <cell r="O161" t="str">
            <v>9157512977</v>
          </cell>
        </row>
        <row r="162">
          <cell r="D162" t="str">
            <v>AYU0495</v>
          </cell>
          <cell r="E162" t="str">
            <v>Private</v>
          </cell>
          <cell r="F162" t="str">
            <v>Dr. Vedprakash Patil Ayurved College &amp; Research Institute, Revgaon Road, District Jalna - 431203, Maharashtra</v>
          </cell>
          <cell r="G162" t="str">
            <v>Dr. Vedprakash Patil Ayurved College &amp; Research Institute, Gut No.159, Revgaon Road, Tq. &amp; Dist-Jalna-431203, Maharashtra</v>
          </cell>
          <cell r="H162" t="str">
            <v>Dr. Vedprakash Patil Ayurved College &amp; Research Institute Gut No.159, Revgaon Road, Tq. &amp; Dist Jalna-431203, Maharashtra</v>
          </cell>
          <cell r="I162" t="str">
            <v>Dr. Vedprakash Patil Ayurved College &amp; Research Institue, Jalna</v>
          </cell>
          <cell r="J162" t="str">
            <v>GUT NO. 159</v>
          </cell>
          <cell r="K162" t="str">
            <v>Jalna</v>
          </cell>
          <cell r="L162" t="str">
            <v>431203</v>
          </cell>
          <cell r="M162" t="str">
            <v>Maharashtra</v>
          </cell>
          <cell r="N162" t="str">
            <v>2017ayu0495@gmail.com</v>
          </cell>
          <cell r="O162" t="str">
            <v>9860009447</v>
          </cell>
        </row>
        <row r="163">
          <cell r="D163" t="str">
            <v>AYU0436</v>
          </cell>
          <cell r="E163" t="str">
            <v>Private</v>
          </cell>
          <cell r="F163" t="str">
            <v>Dr. Vijay Ayurvedic Medical College, Hospital &amp; Research Centre, Bhandaha Kala, Kaithi, District Varanasi - 221116, Uttar Pradesh</v>
          </cell>
          <cell r="G163" t="str">
            <v>Dr. Vijay Ayurvedic Medical College, Hospital &amp; Research Centre, Village-Bhandaha Kala, Post-Kaithi, Varanasi-221116, Uttar Pradesh</v>
          </cell>
          <cell r="H163" t="str">
            <v>Dr. Vijay Ayurvedic Medical College, Hospital &amp; Research Centre, Village-Bhandaha Kala, Post-Kaithi, Varanasi-221116, Uttar Pradesh</v>
          </cell>
          <cell r="I163" t="str">
            <v>DR.VIJAY AYURVEDIC MEDICAL COLLEGE HOSPITAL AND RESEARCH CENTERE</v>
          </cell>
          <cell r="J163" t="str">
            <v>BHANDAHA KALAN</v>
          </cell>
          <cell r="K163" t="str">
            <v>Varanasi</v>
          </cell>
          <cell r="L163" t="str">
            <v>221116</v>
          </cell>
          <cell r="M163" t="str">
            <v>Uttar Pradesh</v>
          </cell>
          <cell r="N163" t="str">
            <v>drvijay436@gmail.com</v>
          </cell>
          <cell r="O163" t="str">
            <v>9935517000</v>
          </cell>
        </row>
        <row r="164">
          <cell r="D164" t="str">
            <v>AYU0884</v>
          </cell>
          <cell r="E164" t="str">
            <v>Private</v>
          </cell>
          <cell r="F164" t="str">
            <v>Dr. Vikhe Patil Memorial Ayurvedic Hospital &amp; Research Centre, Chandrapur (Lonoi BK), Taluka Rahata, District Ahmednagar - 413736, Maharashtra</v>
          </cell>
          <cell r="G164" t="str">
            <v>Dr. Vikhe Patil Memorial Ayurvedic Hospital &amp; Research Centre, Chandrapur (Lonoi BK), Taluka Rahata, District Ahmednagar - 413736, Maharashtra</v>
          </cell>
          <cell r="H164" t="str">
            <v>Dr. Vikhe Patil Memorial Ayurvedic Hospital and Research Centre, Chandrapur (Lonoi BK), Tal- Rahata, Dist- Ahmednagar-413736, Maharashtra</v>
          </cell>
          <cell r="I164" t="str">
            <v>Dr. Vikhe Patil Memorial Ayurvedic Hospital and Research Centre</v>
          </cell>
          <cell r="J164" t="str">
            <v>A/p Chandrapur</v>
          </cell>
          <cell r="K164" t="str">
            <v>Ahilyanagar</v>
          </cell>
          <cell r="L164" t="str">
            <v>413736</v>
          </cell>
          <cell r="M164" t="str">
            <v>Maharashtra</v>
          </cell>
          <cell r="N164" t="str">
            <v>vikhepatilhospital@pirens.in</v>
          </cell>
          <cell r="O164" t="str">
            <v>8637795011</v>
          </cell>
        </row>
        <row r="165">
          <cell r="D165" t="str">
            <v>AYU0551</v>
          </cell>
          <cell r="E165" t="str">
            <v>Private</v>
          </cell>
          <cell r="F165" t="str">
            <v>Dronacharya Ayurvedic Educational Institute &amp; Hospital, Khushalipur, Shakumbari Devi Road, District Saharanpur - 247662, Uttar Pradesh</v>
          </cell>
          <cell r="G165" t="str">
            <v>Dronacharya Ayurvedic Educational Institute &amp; Hospital, Khushalipur, Shakumbari Devi Road, District Saharanpur - 247662, Uttar Pradesh</v>
          </cell>
          <cell r="H165" t="str">
            <v>Dronacharya Ayurvedic Educational Institute &amp; Hospital, Khushalipur, Shakumbari Devi Road, Distt. Saharanpur-247662, Uttar Pradesh</v>
          </cell>
          <cell r="I165" t="str">
            <v>Dronacharya Ayurvedic Educational Institute &amp; Hospital, Saharanpur, Uttar Pradesh</v>
          </cell>
          <cell r="J165" t="str">
            <v>VILLAGE KHUSHALIPUR SUNDERPUR SHAKUMBARI DEVI ROAD</v>
          </cell>
          <cell r="K165" t="str">
            <v>Saharanpur</v>
          </cell>
          <cell r="L165" t="str">
            <v>247662</v>
          </cell>
          <cell r="M165" t="str">
            <v>Uttar Pradesh</v>
          </cell>
          <cell r="N165" t="str">
            <v>2021ayu0551@gmail.com</v>
          </cell>
          <cell r="O165" t="str">
            <v>9068588977</v>
          </cell>
        </row>
        <row r="166">
          <cell r="D166" t="str">
            <v>UNI0311</v>
          </cell>
          <cell r="E166" t="str">
            <v>Private</v>
          </cell>
          <cell r="F166" t="str">
            <v>Eram Unani Medical College &amp; Hospital, Kursi Road, Near Gudamba Police Station, District Lucknow - 226026, Uttar Pradesh</v>
          </cell>
          <cell r="G166" t="str">
            <v>Eram Unani Medical College &amp; Hospital, Kursi Road, Near Gudamba Police Station, District-Lucknow - 226026, Uttar Pradesh</v>
          </cell>
          <cell r="H166" t="str">
            <v>Eram Unani Medical College &amp; Hospital, Krsi Road, Gudamba Police Station, Lucknow-226022, Uttar Pradesh</v>
          </cell>
          <cell r="I166" t="str">
            <v>Eram Unani Medical College &amp; Hospital</v>
          </cell>
          <cell r="J166" t="str">
            <v>Kursi Road, Near Gudamba Police Station</v>
          </cell>
          <cell r="K166" t="str">
            <v>Lucknow</v>
          </cell>
          <cell r="L166" t="str">
            <v>226026</v>
          </cell>
          <cell r="M166" t="str">
            <v>Uttar Pradesh</v>
          </cell>
          <cell r="N166" t="str">
            <v>2006uni0311@gmail.com</v>
          </cell>
          <cell r="O166" t="str">
            <v>9307219807</v>
          </cell>
        </row>
        <row r="167">
          <cell r="D167" t="str">
            <v>AYU0376</v>
          </cell>
          <cell r="E167" t="str">
            <v>Private</v>
          </cell>
          <cell r="F167" t="str">
            <v>Eva College of Ayurved, Zanzmer Road, Supedi, District Rajkot - 360440, Gujarat</v>
          </cell>
          <cell r="G167" t="str">
            <v>Eva College of Ayurved, Zanzmer Road, At. Supedi, Distt. Rajkot-360440, Gujarat</v>
          </cell>
          <cell r="H167" t="str">
            <v>Eva College of Ayurved, Zanzmer Road, At. Supedi, Distt. Rajkot-360440, Gujarat</v>
          </cell>
          <cell r="I167" t="str">
            <v>Eva College of Ayurved</v>
          </cell>
          <cell r="J167" t="str">
            <v>ZANZMER ROAD,</v>
          </cell>
          <cell r="K167" t="str">
            <v>Rajkot</v>
          </cell>
          <cell r="L167" t="str">
            <v>360440</v>
          </cell>
          <cell r="M167" t="str">
            <v>Gujarat</v>
          </cell>
          <cell r="N167" t="str">
            <v>2016ayu0376@gmail.com</v>
          </cell>
          <cell r="O167" t="str">
            <v>9429857572</v>
          </cell>
        </row>
        <row r="168">
          <cell r="D168" t="str">
            <v>SID0576</v>
          </cell>
          <cell r="E168" t="str">
            <v>Private</v>
          </cell>
          <cell r="F168" t="str">
            <v>Excel Siddha Medical College &amp; Research Centre, NH-544, Ranganoor Road, Sankari West Post, District Namakkal - 637303, Tamil Nadu</v>
          </cell>
          <cell r="G168" t="str">
            <v>Excel Siddha Medical College &amp; Research Centre, NH-544, Ranganoor Road, Sankari West Post, District-Namakkal - 637303, Tamil Nadu</v>
          </cell>
          <cell r="H168" t="str">
            <v>Excel Siddha Medical College And Research Centre, bus stop, NH47 Highway, Muniyappa nagar, Pallakkapalayam-637303, Tamil Nadu</v>
          </cell>
          <cell r="I168" t="str">
            <v>Excel Siddha Medical College and Research Centre, Pallakapalayam, Namakkal</v>
          </cell>
          <cell r="J168" t="str">
            <v>NH 544, Ranganoor Road, Sankari West Post,</v>
          </cell>
          <cell r="K168" t="str">
            <v>Namakkal</v>
          </cell>
          <cell r="L168" t="str">
            <v>637303</v>
          </cell>
          <cell r="M168" t="str">
            <v>Tamil Nadu</v>
          </cell>
          <cell r="N168" t="str">
            <v>2019sid0576@gmail.com</v>
          </cell>
          <cell r="O168" t="str">
            <v>9942899958</v>
          </cell>
        </row>
        <row r="169">
          <cell r="D169" t="str">
            <v>AYU0257</v>
          </cell>
          <cell r="E169" t="str">
            <v>Government</v>
          </cell>
          <cell r="F169" t="str">
            <v>Faculty of Ayurveda, Institute of Medical Sciences, Banaras Hindu University, District Varanasi - 221005, Uttar Pradesh</v>
          </cell>
          <cell r="G169" t="str">
            <v>Faculty of Ayurveda, Institute of Medical Sciences, Banaras Hindu University, District-Varanasi - 221005, Uttar Pradesh</v>
          </cell>
          <cell r="H169" t="str">
            <v>Faculty of Ayurveda Institute of Medical Sciences, Banaras Hindu University Distt. Varanasi- 221005, Uttar Pradesh</v>
          </cell>
          <cell r="I169" t="str">
            <v>Faculty of Ayurveda Institute Of Medical Science Banaras Hindu University</v>
          </cell>
          <cell r="J169" t="str">
            <v>Faculty of Ayurvda, Institute of Medical Sciences</v>
          </cell>
          <cell r="K169" t="str">
            <v>Varanasi</v>
          </cell>
          <cell r="L169" t="str">
            <v>221005</v>
          </cell>
          <cell r="M169" t="str">
            <v>Uttar Pradesh</v>
          </cell>
          <cell r="N169" t="str">
            <v>1916ayu0257@gmail.com</v>
          </cell>
          <cell r="O169" t="str">
            <v>9415385128</v>
          </cell>
        </row>
        <row r="170">
          <cell r="D170" t="str">
            <v>AYU0385</v>
          </cell>
          <cell r="E170" t="str">
            <v>Government</v>
          </cell>
          <cell r="F170" t="str">
            <v>Faculty of Ayurveda, Uttarakhand Ayurved University, Harrawala, District Dehradun - 248001, Uttarakhand</v>
          </cell>
          <cell r="G170" t="str">
            <v>Faculty of Ayurveda, Uttarakhand Ayurved University, Station Road, Harrawala, Dehradun-248001, Uttarakhand</v>
          </cell>
          <cell r="H170" t="str">
            <v>Faculty of Ayurveda, Uttarakhand Ayurved University, Harrawala, Dehradun-248001, Uttarakhand</v>
          </cell>
          <cell r="I170" t="str">
            <v>Faculty of  ayurveda, Uttarakhand ayurved university</v>
          </cell>
          <cell r="J170" t="str">
            <v>Station Road</v>
          </cell>
          <cell r="K170" t="str">
            <v>Dehradun</v>
          </cell>
          <cell r="L170" t="str">
            <v>248001</v>
          </cell>
          <cell r="M170" t="str">
            <v>Uttarakhand</v>
          </cell>
          <cell r="N170" t="str">
            <v>uaumaincampus@gmail.com</v>
          </cell>
          <cell r="O170" t="str">
            <v>8273445226</v>
          </cell>
        </row>
        <row r="171">
          <cell r="D171" t="str">
            <v>AYU0632</v>
          </cell>
          <cell r="E171" t="str">
            <v>Private</v>
          </cell>
          <cell r="F171" t="str">
            <v>Faculty of Ayurveda, Village Gadia Ratnakhedi, Bildisganj, District Sehore - 466111, Madhya Pradesh</v>
          </cell>
          <cell r="G171" t="str">
            <v>Faculty of Ayurveda, Village Gadia Ratnakhedi, Bildisganj, District Sehore - 466111, Madhya Pradesh</v>
          </cell>
          <cell r="H171" t="str">
            <v>Faculty of Ayurveda, Vill. Gadia, Ratha Khedi, Bildisganj, Sehore-462111, Madhya Pradesh</v>
          </cell>
          <cell r="I171" t="str">
            <v>FACULTY OF AYURVEDA MANSAROVAR GLOBAL UNIVERSITY, SEHORE</v>
          </cell>
          <cell r="J171" t="str">
            <v>Village - Gadia Ratnakhedi</v>
          </cell>
          <cell r="K171" t="str">
            <v>Sehore</v>
          </cell>
          <cell r="L171" t="str">
            <v>466111</v>
          </cell>
          <cell r="M171" t="str">
            <v>Madhya Pradesh</v>
          </cell>
          <cell r="N171" t="str">
            <v>2021ayu0632@gmail.com</v>
          </cell>
          <cell r="O171" t="str">
            <v>8989009333</v>
          </cell>
        </row>
        <row r="172">
          <cell r="D172" t="str">
            <v>AYU0348</v>
          </cell>
          <cell r="E172" t="str">
            <v>Constituent College of University</v>
          </cell>
          <cell r="F172" t="str">
            <v>Faculty of Ayurvedic Science, Jayoti Vidyapeeth Women’s University, Vedant Gyan Valley, Mahala-Jobner Link Road, District Jaipur - 303122, Rajasthan</v>
          </cell>
          <cell r="G172" t="str">
            <v>Faculty of Ayurvedic Science, Jayoti Vidayapeeth Women’s University, Vedant Gyan Valley, Jharna, Mahala-Jobner Link Road, Jaipur-Ajmer Expressway, Jaipur- 303122, Rajasthan</v>
          </cell>
          <cell r="H172" t="str">
            <v>Faculty of Ayurvedic Science, Jayoti Vidayapeeth Women’s University, Vedant Gyan Valley, Jharna, Mahala-Jobner Link Road, Jaipur-Ajmer Expressway, Jaipur- 303122, Rajasthan</v>
          </cell>
          <cell r="I172" t="str">
            <v>Faculty of Ayurvedic Science, Jayoti Vidyapeeth Women's University</v>
          </cell>
          <cell r="J172" t="str">
            <v>JAYOTI VIDYAPEETH WOMENS UNIVERSITY,</v>
          </cell>
          <cell r="K172" t="str">
            <v>Jaipur</v>
          </cell>
          <cell r="L172" t="str">
            <v>303122</v>
          </cell>
          <cell r="M172" t="str">
            <v>Rajasthan</v>
          </cell>
          <cell r="N172" t="str">
            <v>2015ayu0348@jvwu.ac.in</v>
          </cell>
          <cell r="O172" t="str">
            <v>9024238288</v>
          </cell>
        </row>
        <row r="173">
          <cell r="D173" t="str">
            <v>AYU0355</v>
          </cell>
          <cell r="E173" t="str">
            <v>Constituent College of University</v>
          </cell>
          <cell r="F173" t="str">
            <v>Faculty of Indian Medical System, SGT University, Chandu-Budhera, District Gurugram - 122505, Haryana</v>
          </cell>
          <cell r="G173" t="str">
            <v>Faculty of Indian Medical System, SGT University, Chandu-Budhera, Gurgaon-122505, Haryana</v>
          </cell>
          <cell r="H173" t="str">
            <v>Faculty of Indian Medical System, SGT University, Chandu-Budhera, Gurgaon-122505, Haryana</v>
          </cell>
          <cell r="I173" t="str">
            <v>Faculty of Indian Medical System, SGT University</v>
          </cell>
          <cell r="J173" t="str">
            <v>Chandu-Budhera</v>
          </cell>
          <cell r="K173" t="str">
            <v>Gurugram</v>
          </cell>
          <cell r="L173" t="str">
            <v>122505</v>
          </cell>
          <cell r="M173" t="str">
            <v>Haryana</v>
          </cell>
          <cell r="N173" t="str">
            <v>2015ayu0355fims@sgtuniversity.org</v>
          </cell>
          <cell r="O173" t="str">
            <v>8527090214</v>
          </cell>
        </row>
        <row r="174">
          <cell r="D174" t="str">
            <v>AYU0666</v>
          </cell>
          <cell r="E174" t="str">
            <v>Private</v>
          </cell>
          <cell r="F174" t="str">
            <v>Future Institute of Ayurvedic Medical Sciences, NH-24 Bareilly-Lucknow Road, Gausganj Sarai, Faridpur, District Bareilly - 243201, Uttar Pradesh</v>
          </cell>
          <cell r="G174" t="str">
            <v>Future Institute of Ayurvedic Medical sciences, Gate No. 371, 372, 373, 378, 379, 380, 381, 388, 389, 390, 391, NH-24, Bareilly- Lucknow Road, Village Gausganj Sarai, Tehsil Faridpur, Bareilly-243123, Uttar Pradesh</v>
          </cell>
          <cell r="H174" t="str">
            <v>Future Institute of Ayurvedic Medical sciences, Gate No. 371,372,373,378,379,380, 381,388, 389,390,391, NH-24, Bareilly- Lucknow Road, Village Gausganj Sarai, Tehsil Faridpur, Bareilly-243123, Uttar Pradesh</v>
          </cell>
          <cell r="I174" t="str">
            <v>Future Institute of Ayurvedic Medical sciences, Village Gausganj Sarai, Tehsil Faridpur, Bareilly-243123, Uttar Pradesh</v>
          </cell>
          <cell r="J174" t="str">
            <v>Gata No. 371 to 391, NH-24 Bareilly-Lucknow Road</v>
          </cell>
          <cell r="K174" t="str">
            <v>Bareilly</v>
          </cell>
          <cell r="L174" t="str">
            <v>243201</v>
          </cell>
          <cell r="M174" t="str">
            <v>Uttar Pradesh</v>
          </cell>
          <cell r="N174" t="str">
            <v>2021AYU0666@GMAIL.COM</v>
          </cell>
          <cell r="O174" t="str">
            <v>9837080040</v>
          </cell>
        </row>
        <row r="175">
          <cell r="D175" t="str">
            <v>AYU0418</v>
          </cell>
          <cell r="E175" t="str">
            <v>Private</v>
          </cell>
          <cell r="F175" t="str">
            <v>G.S. Ayurveda Medical College &amp; Hospital, Peeplabandpur, Pilkhuwa, District Hapur - 245304, Uttar Pradesh</v>
          </cell>
          <cell r="G175" t="str">
            <v>G.S. Ayurveda Medical College &amp; Hospital, Village-Peeplabandpur, Near Railway Station, Pilkhuwa, Distt. Hapur-245304, Uttar Pradesh</v>
          </cell>
          <cell r="H175" t="str">
            <v>G.S. Ayurveda Medical College &amp; Hospital, Village-Peeplabandpur, Near Railway Station, Pilkhuwa, Distt. Hapur-245304, Uttar Pradesh</v>
          </cell>
          <cell r="I175" t="str">
            <v>G.S Ayurveda Medical College &amp; Hospital</v>
          </cell>
          <cell r="J175" t="str">
            <v>VILLAGE PEEPLABANDPUR</v>
          </cell>
          <cell r="K175" t="str">
            <v>Hapur</v>
          </cell>
          <cell r="L175" t="str">
            <v>245304</v>
          </cell>
          <cell r="M175" t="str">
            <v>Uttar Pradesh</v>
          </cell>
          <cell r="N175" t="str">
            <v>2016ayu0418@gmail.com</v>
          </cell>
          <cell r="O175" t="str">
            <v>7055519955</v>
          </cell>
        </row>
        <row r="176">
          <cell r="D176" t="str">
            <v>AYU0359</v>
          </cell>
          <cell r="E176" t="str">
            <v>Private</v>
          </cell>
          <cell r="F176" t="str">
            <v>Gangaputra Ayurvedic College, Kaithal Road, Kandela, District Jind - 126102, Haryana</v>
          </cell>
          <cell r="G176" t="str">
            <v>Gangaputra Ayurvedic College, Kaithal Road, Kandela, District Jind - 126102, Haryana</v>
          </cell>
          <cell r="H176" t="str">
            <v>Gangaputra Ayurvedic College, Kaithal Road Kandela, Distt. Jind -126102, Haryana</v>
          </cell>
          <cell r="I176" t="str">
            <v>Gangaputra Ayurvedic Medical College</v>
          </cell>
          <cell r="J176" t="str">
            <v>Kaithal Road</v>
          </cell>
          <cell r="K176" t="str">
            <v>Jind</v>
          </cell>
          <cell r="L176" t="str">
            <v>126102</v>
          </cell>
          <cell r="M176" t="str">
            <v>Haryana</v>
          </cell>
          <cell r="N176" t="str">
            <v>2015ayu0359@gmail.com</v>
          </cell>
          <cell r="O176" t="str">
            <v>9053890538</v>
          </cell>
        </row>
        <row r="177">
          <cell r="D177" t="str">
            <v>AYU0330</v>
          </cell>
          <cell r="E177" t="str">
            <v>Private</v>
          </cell>
          <cell r="F177" t="str">
            <v>Gangasheel Ayurvedic Medical College &amp; Hospital, Manpuria Janki Prasad, Kamua, Bilaspur Road, District Bareilly - 243123, Uttar Pradesh</v>
          </cell>
          <cell r="G177" t="str">
            <v>Gangasheel Ayurvedic Medical College &amp; Hospital, Manpuria Janki Prasad, Kamua, Bilaspur Road, Bareilly-243123, Uttar Pradesh</v>
          </cell>
          <cell r="H177" t="str">
            <v>Gangasheel Ayurvedic Medical College &amp; Hospital, Manpuria Janki Prasad, Kamua, Bilaspur Road, Bareilly-243123, Uttar Pradesh</v>
          </cell>
          <cell r="I177" t="str">
            <v>Gangasheel Ayurvedic Medical College</v>
          </cell>
          <cell r="J177" t="str">
            <v>MANPURIYA JANKI PRASAD</v>
          </cell>
          <cell r="K177" t="str">
            <v>Bareilly</v>
          </cell>
          <cell r="L177" t="str">
            <v>243123</v>
          </cell>
          <cell r="M177" t="str">
            <v>Uttar Pradesh</v>
          </cell>
          <cell r="N177" t="str">
            <v>2014ayu0330@gmail.com</v>
          </cell>
          <cell r="O177" t="str">
            <v>7500333360</v>
          </cell>
        </row>
        <row r="178">
          <cell r="D178" t="str">
            <v>AYU0038</v>
          </cell>
          <cell r="E178" t="str">
            <v>Private</v>
          </cell>
          <cell r="F178" t="str">
            <v>Gaur Brahmin Ayurvedic College &amp; Hospital, Brahmanwas, District Rohtak - 124001, Haryana</v>
          </cell>
          <cell r="G178" t="str">
            <v>Gaur Brahmin Ayurvedic College &amp; Hospital, Village &amp; P.O. Brahmanwas, Distt. Rohtak-124001, Haryana</v>
          </cell>
          <cell r="H178" t="str">
            <v>Gaur Brahmin Ayurvedic College &amp; Hospital, Village &amp; P.O. Brahmanwas, Distt. Rohtak-124001, Haryana</v>
          </cell>
          <cell r="I178" t="str">
            <v>Gaur Brahmin Ayurvedic College &amp; Hospital</v>
          </cell>
          <cell r="J178" t="str">
            <v>VPO - Brahmanwas</v>
          </cell>
          <cell r="K178" t="str">
            <v>Rohtak</v>
          </cell>
          <cell r="L178" t="str">
            <v>124001</v>
          </cell>
          <cell r="M178" t="str">
            <v>Haryana</v>
          </cell>
          <cell r="N178" t="str">
            <v>1974ayu0038gbach@gmail.com</v>
          </cell>
          <cell r="O178" t="str">
            <v>7206722551</v>
          </cell>
        </row>
        <row r="179">
          <cell r="D179" t="str">
            <v>AYU0473</v>
          </cell>
          <cell r="E179" t="str">
            <v>Private</v>
          </cell>
          <cell r="F179" t="str">
            <v>Global Institute of Ayurveda, Rajkot-Bhavnagar Highway, Tramba, District Rajkot - 360020, Gujarat</v>
          </cell>
          <cell r="G179" t="str">
            <v>Global Institute of Ayurveda, Rajkot-Bhavnagar Highway, Nr. Gadhaka Patiyu, Distt. &amp; Tal. Rajkot. Vill. Tramba-360020, Gujarat</v>
          </cell>
          <cell r="H179" t="str">
            <v>Global Institute of Ayurveda, Rajkot-Bhavnagar Highway, Nr. Gadhaka Patiyu, Distt. &amp; Tal. Rajkot. Vill. Tramba-360020, Gujarat</v>
          </cell>
          <cell r="I179" t="str">
            <v>Global Institute Of Ayurveda, Rajkot</v>
          </cell>
          <cell r="J179" t="str">
            <v>NR. GADHKA PATIYU,</v>
          </cell>
          <cell r="K179" t="str">
            <v>Rajkot</v>
          </cell>
          <cell r="L179" t="str">
            <v>360020</v>
          </cell>
          <cell r="M179" t="str">
            <v>Gujarat</v>
          </cell>
          <cell r="N179" t="str">
            <v>2017ayu0473@gmail.com</v>
          </cell>
          <cell r="O179" t="str">
            <v>9974811116</v>
          </cell>
        </row>
        <row r="180">
          <cell r="D180" t="str">
            <v>AYU0381</v>
          </cell>
          <cell r="E180" t="str">
            <v>Constituent College of University</v>
          </cell>
          <cell r="F180" t="str">
            <v>Glocal College of Ayurvedic Medical Science &amp; Research Centre, Delhi-Yamunotri Marg, Mirzapur Pole, District Saharanpur - 247121, Uttar Pradesh</v>
          </cell>
          <cell r="G180" t="str">
            <v>Glocal College of Ayurvedic Medical Science &amp; Research Centre, Delhi-Yamunotri Marg (State Highway No.-57), Mirzapur, Pole, Distt. Saharanpur-247122, Uttar Pradesh</v>
          </cell>
          <cell r="H180" t="str">
            <v xml:space="preserve">Glocal College of Ayurvedic Medical Science &amp; Research Centre, Delhi-Yamunotri Marg (State Highway No.-57), Mirzapur, Pole, Distt. Saharanpur-247122, Uttar Pradesh </v>
          </cell>
          <cell r="I180" t="str">
            <v>Glocal College of Ayurvedic Medical Science</v>
          </cell>
          <cell r="J180" t="str">
            <v>Delhi-Yamunotri Marg, State Highway No 57</v>
          </cell>
          <cell r="K180" t="str">
            <v>Saharanpur</v>
          </cell>
          <cell r="L180" t="str">
            <v>247121</v>
          </cell>
          <cell r="M180" t="str">
            <v>Uttar Pradesh</v>
          </cell>
          <cell r="N180" t="str">
            <v>2016ayu0381glocal@gmail.com</v>
          </cell>
          <cell r="O180" t="str">
            <v>9258119476</v>
          </cell>
        </row>
        <row r="181">
          <cell r="D181" t="str">
            <v>UNI0427</v>
          </cell>
          <cell r="E181" t="str">
            <v>Private</v>
          </cell>
          <cell r="F181" t="str">
            <v>Glocal Unani Medical College, Delhi-Yamunotri Marg, Mirzapur Pole, District Saharanpur - 247122, Uttar Pradesh</v>
          </cell>
          <cell r="G181" t="str">
            <v>Glocal Unani Medical College, Delhi-Yamunotri Marg State Highway 57, Ali Akbarpur Mizarpur Pole, Saharanpur-247122, Uttar Pradesh</v>
          </cell>
          <cell r="H181" t="str">
            <v xml:space="preserve">Glocal Unani Medical College, Delhi-Yamunotri Marg State Highway 57 Distt-247121, Uttar Pradesh </v>
          </cell>
          <cell r="I181" t="str">
            <v>Glocal Unani Medical College</v>
          </cell>
          <cell r="J181" t="str">
            <v>ALI AKBARPUR MIRZAPUR POLE</v>
          </cell>
          <cell r="K181" t="str">
            <v>Saharanpur</v>
          </cell>
          <cell r="L181" t="str">
            <v>247122</v>
          </cell>
          <cell r="M181" t="str">
            <v>Uttar Pradesh</v>
          </cell>
          <cell r="N181" t="str">
            <v>2015uni0427@gmail.com</v>
          </cell>
          <cell r="O181" t="str">
            <v>9258113951</v>
          </cell>
        </row>
        <row r="182">
          <cell r="D182" t="str">
            <v>AYU0743</v>
          </cell>
          <cell r="E182" t="str">
            <v>Private</v>
          </cell>
          <cell r="F182" t="str">
            <v>Goel Ayurvedic Medical College &amp; Hospital, Anaura Kalan, Chinhat, Faizabad Road, District Lucknow - 226028, Uttar Pradesh</v>
          </cell>
          <cell r="G182" t="str">
            <v>Goel Ayurvedic Medical College and Hospital, Viii. Anaura Kalan, Near India Canal, Post-Chinhat, Faizabad Road, Lucknow-226028, Uttar Pradesh</v>
          </cell>
          <cell r="H182" t="str">
            <v>Goel Ayurvedic Medical College and Hospital, Vill. Anaura Kalan, Near India Canal, Post-Chinhat, Faizabad Road, Lucknow-226028, Uttar Pradesh</v>
          </cell>
          <cell r="I182" t="str">
            <v>Goel Ayurvedic Medical College and Hospital, Vill. Anaura Kalan, Near India Canal, Post-Chinhat, Faizabad Road, Lucknow-226028, Uttar Pradesh</v>
          </cell>
          <cell r="J182" t="str">
            <v>Vill. Anaura Kalan, Near Indira Canal,</v>
          </cell>
          <cell r="K182" t="str">
            <v>Lucknow</v>
          </cell>
          <cell r="L182" t="str">
            <v>226028</v>
          </cell>
          <cell r="M182" t="str">
            <v>Uttar Pradesh</v>
          </cell>
          <cell r="N182" t="str">
            <v>2022ayu0743@gmail.com</v>
          </cell>
          <cell r="O182" t="str">
            <v>9219978406</v>
          </cell>
        </row>
        <row r="183">
          <cell r="D183" t="str">
            <v>AYU0533</v>
          </cell>
          <cell r="E183" t="str">
            <v>Private</v>
          </cell>
          <cell r="F183" t="str">
            <v>Gokul Ayurvedic College, Opposite IOC Depot, State Highway No. 41, Sidhpur, District Patan - 384151, Gujarat</v>
          </cell>
          <cell r="G183" t="str">
            <v>Gokul Ayurvedic College, Gokul Foundation, Opp. I.O.C. Depot, State Highway No. 41, Sujanpur, Patia, Sidhpur-384151, Distt. Patan, Gujarat</v>
          </cell>
          <cell r="H183" t="str">
            <v>Gokul Ayurvedic College, Gokul Foundation, Opp. I.O.C. Depot, State Highway No. 41, Sujanpur, Patia, Sidhpur-384151, Distt. Patan, Gujarat</v>
          </cell>
          <cell r="I183" t="str">
            <v>Gokul Ayurvedic College, Patan, Gujarat</v>
          </cell>
          <cell r="J183" t="str">
            <v>OPP I.O.C DEPOT,</v>
          </cell>
          <cell r="K183" t="str">
            <v>Siddhpur</v>
          </cell>
          <cell r="L183" t="str">
            <v>384151</v>
          </cell>
          <cell r="M183" t="str">
            <v>Gujarat</v>
          </cell>
          <cell r="N183" t="str">
            <v>2019ayu0533@gokuluniversity.ac.in</v>
          </cell>
          <cell r="O183" t="str">
            <v>9510973868</v>
          </cell>
        </row>
        <row r="184">
          <cell r="D184" t="str">
            <v>AYU0206</v>
          </cell>
          <cell r="E184" t="str">
            <v>Government</v>
          </cell>
          <cell r="F184" t="str">
            <v>Gopabandhu Ayurveda Mahavidyalaya, VIP Road, District Puri - 752002, Odisha</v>
          </cell>
          <cell r="G184" t="str">
            <v>Gopabandhu Ayurveda Mahavidyalaya, VIP Road, District Puri - 752002, Odisha</v>
          </cell>
          <cell r="H184" t="str">
            <v xml:space="preserve">Gopabandhu Ayurveda Mahavidyalaya, VIP Road, Puri-752002, Orissa
</v>
          </cell>
          <cell r="I184" t="str">
            <v>Gopabandhu Ayurveda Mahavidyalaya</v>
          </cell>
          <cell r="J184" t="str">
            <v>V.I.P. Road, Puri - 2</v>
          </cell>
          <cell r="K184" t="str">
            <v>Puri</v>
          </cell>
          <cell r="L184" t="str">
            <v>752002</v>
          </cell>
          <cell r="M184" t="str">
            <v>Odisha</v>
          </cell>
          <cell r="N184" t="str">
            <v>1949ayu0206@gmail.com</v>
          </cell>
          <cell r="O184" t="str">
            <v>7653011820</v>
          </cell>
        </row>
        <row r="185">
          <cell r="D185" t="str">
            <v>AYU0123</v>
          </cell>
          <cell r="E185" t="str">
            <v>Government</v>
          </cell>
          <cell r="F185" t="str">
            <v>Government Autonomous Ayurved College, Gwarighat, District Jabalpur - 482008, Madhya Pradesh</v>
          </cell>
          <cell r="G185" t="str">
            <v>Government Autonomous Ayurved College, Gwarighat, District Jabalpur - 482008, Madhya Pradesh</v>
          </cell>
          <cell r="H185" t="str">
            <v>Government Autonomous Ayurved College, Gwarighat, Jabalpur- 482001, Madhya Pradesh</v>
          </cell>
          <cell r="I185" t="str">
            <v>Government Autnomous Ayurved College, Jabalpur</v>
          </cell>
          <cell r="J185" t="str">
            <v>GWARIGHAT</v>
          </cell>
          <cell r="K185" t="str">
            <v>Jabalpur</v>
          </cell>
          <cell r="L185" t="str">
            <v>482008</v>
          </cell>
          <cell r="M185" t="str">
            <v>Madhya Pradesh</v>
          </cell>
          <cell r="N185" t="str">
            <v>1973ayu0123@gmail.com</v>
          </cell>
          <cell r="O185" t="str">
            <v>9424305623</v>
          </cell>
        </row>
        <row r="186">
          <cell r="D186" t="str">
            <v>AYU0124</v>
          </cell>
          <cell r="E186" t="str">
            <v>Government</v>
          </cell>
          <cell r="F186" t="str">
            <v>Government Autonomous Dhanwantri Ayurved College, Mangalnath Road, District Ujjain - 456001, Madhya Pradesh</v>
          </cell>
          <cell r="G186" t="str">
            <v>Government Autonomous Dhanwantri Ayurved College, Mangalnath Marg, Taluka &amp; District-Ujjain-456001, Madhya Pradesh</v>
          </cell>
          <cell r="H186" t="str">
            <v xml:space="preserve">Government Autonomous Dhanwantri Ayurved College, Mangalnath Marg, Taluka &amp; District Ujjain-456001, Madhya Pradesh </v>
          </cell>
          <cell r="I186" t="str">
            <v>Govt. Dhanwantri Ayurved College &amp; Hospital</v>
          </cell>
          <cell r="J186" t="str">
            <v>MANGALNATH ROAD</v>
          </cell>
          <cell r="K186" t="str">
            <v>Ujjain</v>
          </cell>
          <cell r="L186" t="str">
            <v>456001</v>
          </cell>
          <cell r="M186" t="str">
            <v>Madhya Pradesh</v>
          </cell>
          <cell r="N186" t="str">
            <v>1969ayu0124@gmail.com</v>
          </cell>
          <cell r="O186" t="str">
            <v>9893169434</v>
          </cell>
        </row>
        <row r="187">
          <cell r="D187" t="str">
            <v>AYU0592</v>
          </cell>
          <cell r="E187" t="str">
            <v>Government</v>
          </cell>
          <cell r="F187" t="str">
            <v>Government Ayurved College &amp; Hospital, Chincholi, Ajanta Road, District Jalgaon - 425002, Maharashtra</v>
          </cell>
          <cell r="G187" t="str">
            <v>Government Ayurved College &amp; Hospital, 26/1, Shri. Gilabrao Deokar Engineering Campus, Jalgaon Mohadi, Shirsoli Road 425002, Chincholi, Ajanta Road, District-Jalgaon - 425002, Maharashtra</v>
          </cell>
          <cell r="H187" t="str">
            <v>Government Ayurved College &amp; Hospital, P.O. Chincholi, Ajanta Road, TQ. &amp; Distt. Jalgaon, Maharashta</v>
          </cell>
          <cell r="I187" t="str">
            <v>Government Ayurved College &amp; Hospital, Distt. Jalgaon, Maharashta</v>
          </cell>
          <cell r="J187" t="str">
            <v>26/1,Shri Gulabrao Deokar Engineering Campus</v>
          </cell>
          <cell r="K187" t="str">
            <v>Jalgaon</v>
          </cell>
          <cell r="L187" t="str">
            <v>425002</v>
          </cell>
          <cell r="M187" t="str">
            <v>Maharashtra</v>
          </cell>
          <cell r="N187" t="str">
            <v>2019ayu0592@gmail.com</v>
          </cell>
          <cell r="O187" t="str">
            <v>7021876423</v>
          </cell>
        </row>
        <row r="188">
          <cell r="D188" t="str">
            <v>AYU0212</v>
          </cell>
          <cell r="E188" t="str">
            <v>Constituent College of University</v>
          </cell>
          <cell r="F188" t="str">
            <v>Government Ayurved College, Near Gurudwara Moti Bagh, District Patiala - 147001, Punjab</v>
          </cell>
          <cell r="G188" t="str">
            <v>Government Ayurved College, Near Gurudwara Moti Bagh, Mandi Gobindgarh, Patiala-147001, Punjab</v>
          </cell>
          <cell r="H188" t="str">
            <v>Government Ayurved College, Near Gurudwara Moti Bagh, Patiala-147001, Punjab</v>
          </cell>
          <cell r="I188" t="str">
            <v>Government Ayurved College</v>
          </cell>
          <cell r="J188" t="str">
            <v>Govt.Ayurvedic College,</v>
          </cell>
          <cell r="K188" t="str">
            <v>Patiala</v>
          </cell>
          <cell r="L188" t="str">
            <v>147001</v>
          </cell>
          <cell r="M188" t="str">
            <v>Punjab</v>
          </cell>
          <cell r="N188" t="str">
            <v>1953ayu0212@gmail.com</v>
          </cell>
          <cell r="O188" t="str">
            <v>7087210308</v>
          </cell>
        </row>
        <row r="189">
          <cell r="D189" t="str">
            <v>AYU0185</v>
          </cell>
          <cell r="E189" t="str">
            <v>Government</v>
          </cell>
          <cell r="F189" t="str">
            <v>Government Ayurved College, Wazirabad, District Nanded - 431601, Maharashtra</v>
          </cell>
          <cell r="G189" t="str">
            <v>Government Ayurved College, Wazirabad, Tal. &amp; Distt. Nanded-431601, Maharashtra</v>
          </cell>
          <cell r="H189" t="str">
            <v>Government Ayurved College, Wazirabad, Tal. &amp; Distt. Nanded-431601, Maharashtra</v>
          </cell>
          <cell r="I189" t="str">
            <v>Government Ayurved College,Vazirabad,Nanded</v>
          </cell>
          <cell r="J189" t="str">
            <v>Vazirabad</v>
          </cell>
          <cell r="K189" t="str">
            <v>Nanded</v>
          </cell>
          <cell r="L189" t="str">
            <v>431601</v>
          </cell>
          <cell r="M189" t="str">
            <v>Maharashtra</v>
          </cell>
          <cell r="N189" t="str">
            <v>1956ayu0185@gmail.com</v>
          </cell>
          <cell r="O189" t="str">
            <v>9422171172</v>
          </cell>
        </row>
        <row r="190">
          <cell r="D190" t="str">
            <v>AYU0118</v>
          </cell>
          <cell r="E190" t="str">
            <v>Government</v>
          </cell>
          <cell r="F190" t="str">
            <v>Government Ayurveda College, Pariyaram Medical College PO, District Kannur - 670503, Kerala</v>
          </cell>
          <cell r="G190" t="str">
            <v>Government Ayurveda College, P.O Pariyaram Medical College, Kannur-670503, Kerala</v>
          </cell>
          <cell r="H190" t="str">
            <v>Government Ayurveda College, P.O Pariyaram Medical College, Kannur-670503, Kerala</v>
          </cell>
          <cell r="I190" t="str">
            <v>GOVT AYURVEDA COLLEGE, KANNUR</v>
          </cell>
          <cell r="J190" t="str">
            <v>MEDICAL COLLEGE PO</v>
          </cell>
          <cell r="K190" t="str">
            <v>Kannur</v>
          </cell>
          <cell r="L190" t="str">
            <v>670503</v>
          </cell>
          <cell r="M190" t="str">
            <v>Kerala</v>
          </cell>
          <cell r="N190" t="str">
            <v>1991ayu0118@gmail.com</v>
          </cell>
          <cell r="O190" t="str">
            <v>7994685953</v>
          </cell>
        </row>
        <row r="191">
          <cell r="D191" t="str">
            <v>AYU0744</v>
          </cell>
          <cell r="E191" t="str">
            <v>Government</v>
          </cell>
          <cell r="F191" t="str">
            <v>Government Ayurveda College &amp; Hospital, Medad, Morgaon Road, Baramati, District Pune - 413102, Maharashtra</v>
          </cell>
          <cell r="G191" t="str">
            <v>Govt. Ayurveda College and Hospital, Baramati, at Post-Medad, S. No.-414/1, Morgaon Road, Baramati, Dist. Pune-413102, Maharashtra</v>
          </cell>
          <cell r="H191" t="str">
            <v>Govt. Ayurveda College and Hospital, Baramati, at Post-Medad, S. No.-414/1, Morgaon Road, Baramati, Dist. Pune-413102, Maharashtra</v>
          </cell>
          <cell r="I191" t="str">
            <v>Govt. Ayurveda College and Hospital, Baramati, at Post-Medad, S. No.-414/1, Morgaon Road, Baramati, Dist. Pune-413102, Maharashtra</v>
          </cell>
          <cell r="J191" t="str">
            <v>At Post Medad,S.No-414/1,Morgaon Road</v>
          </cell>
          <cell r="K191" t="str">
            <v>Baramati</v>
          </cell>
          <cell r="L191" t="str">
            <v>413102</v>
          </cell>
          <cell r="M191" t="str">
            <v>Maharashtra</v>
          </cell>
          <cell r="N191" t="str">
            <v>2022ayu0744gacb@gmail.com</v>
          </cell>
          <cell r="O191" t="str">
            <v>9822961494</v>
          </cell>
        </row>
        <row r="192">
          <cell r="D192" t="str">
            <v>AYU0104</v>
          </cell>
          <cell r="E192" t="str">
            <v>Government</v>
          </cell>
          <cell r="F192" t="str">
            <v>Government Ayurveda College, Dhanwantri Nagar, Tripunithura, District Ernakulam - 682301, Kerala</v>
          </cell>
          <cell r="G192" t="str">
            <v>Government Ayurveda College, Dhanwantri Nagar, Taluk Kanayannur, Distt. Ernakulam, Tripunithura-682301, Kerala</v>
          </cell>
          <cell r="H192" t="str">
            <v>Government Ayurveda College, Dhanwantri Nagar, Taluk Kanayannur, Distt. Ernakulam, Tripunithura-682301, Kerala</v>
          </cell>
          <cell r="I192" t="str">
            <v>Government Ayurved College</v>
          </cell>
          <cell r="J192" t="str">
            <v>Govt. Ayurveda College</v>
          </cell>
          <cell r="K192" t="str">
            <v>Ernakulam</v>
          </cell>
          <cell r="L192" t="str">
            <v>682301</v>
          </cell>
          <cell r="M192" t="str">
            <v>Kerala</v>
          </cell>
          <cell r="N192" t="str">
            <v>1926ayu0104@gmail.com</v>
          </cell>
          <cell r="O192" t="str">
            <v>9495886281</v>
          </cell>
        </row>
        <row r="193">
          <cell r="D193" t="str">
            <v>AYU0237</v>
          </cell>
          <cell r="E193" t="str">
            <v>Government</v>
          </cell>
          <cell r="F193" t="str">
            <v>Government Ayurveda Medical College &amp; Hospital, Kottar, Nagercoil, District Kanyakumari - 629002, Tamil Nadu</v>
          </cell>
          <cell r="G193" t="str">
            <v>Government Ayurveda Medical College and Hospital, Cape Road, Kottar, Nagercoil, Kanyakumari – 629002, Tamil Nadu</v>
          </cell>
          <cell r="H193" t="str">
            <v>Government Ayurveda Medical College and Hospital, Kottar, Nagercoil – 629002, Tamil Nadu</v>
          </cell>
          <cell r="I193" t="str">
            <v>Government Ayurveda Medical College &amp; Hospital</v>
          </cell>
          <cell r="J193" t="str">
            <v>Cape Road</v>
          </cell>
          <cell r="K193" t="str">
            <v>Nagercoil</v>
          </cell>
          <cell r="L193" t="str">
            <v>629002</v>
          </cell>
          <cell r="M193" t="str">
            <v>Tamil Nadu</v>
          </cell>
          <cell r="N193" t="str">
            <v>2006ayu0237@gmail.com</v>
          </cell>
          <cell r="O193" t="str">
            <v>8925587729</v>
          </cell>
        </row>
        <row r="194">
          <cell r="D194" t="str">
            <v>AYU0247</v>
          </cell>
          <cell r="E194" t="str">
            <v>Government</v>
          </cell>
          <cell r="F194" t="str">
            <v>Government Ayurvedic College &amp; Hospital, Atarra, District Banda - 210201, Uttar Pradesh</v>
          </cell>
          <cell r="G194" t="str">
            <v>Government Ayurvedic College &amp; Hospital, Atarra, District Banda - 210201, Uttar Pradesh</v>
          </cell>
          <cell r="H194" t="str">
            <v>Government Ayurvedic College &amp; Hospital, Atarra- 210201, Dist. Banda, Uttar Pradesh</v>
          </cell>
          <cell r="I194" t="str">
            <v>Government Ayurved College &amp; Hospital ATARRA ,BANDA ,U.P.</v>
          </cell>
          <cell r="J194" t="str">
            <v>BANDA ROAD</v>
          </cell>
          <cell r="K194" t="str">
            <v>Banda</v>
          </cell>
          <cell r="L194" t="str">
            <v>210201</v>
          </cell>
          <cell r="M194" t="str">
            <v>Uttar Pradesh</v>
          </cell>
          <cell r="N194" t="str">
            <v>1955ayu0247@gmail.com</v>
          </cell>
          <cell r="O194" t="str">
            <v>8004325133</v>
          </cell>
        </row>
        <row r="195">
          <cell r="D195" t="str">
            <v>AYU0009</v>
          </cell>
          <cell r="E195" t="str">
            <v>Government</v>
          </cell>
          <cell r="F195" t="str">
            <v>Government Ayurvedic College &amp; Hospital, Kadam Kuan, District Patna - 800003, Bihar</v>
          </cell>
          <cell r="G195" t="str">
            <v>Government Ayurvedic College &amp; Hospital, Kadam Kuan, Patna- 800003, Bihar</v>
          </cell>
          <cell r="H195" t="str">
            <v>Government Ayurvedic College &amp; Hospital, Kadam Kuan, Patna- 800003, Bihar</v>
          </cell>
          <cell r="I195" t="str">
            <v>Government Ayurvedic College &amp; Hospital Kadamkuan Patna</v>
          </cell>
          <cell r="J195" t="str">
            <v>Govt. Ayuvedic college And Hospital</v>
          </cell>
          <cell r="K195" t="str">
            <v>Patna</v>
          </cell>
          <cell r="L195" t="str">
            <v>800003</v>
          </cell>
          <cell r="M195" t="str">
            <v>Bihar</v>
          </cell>
          <cell r="N195" t="str">
            <v>1926ayu0009patna@gmail.com</v>
          </cell>
          <cell r="O195" t="str">
            <v>9835255180</v>
          </cell>
        </row>
        <row r="196">
          <cell r="D196" t="str">
            <v>AYU0008</v>
          </cell>
          <cell r="E196" t="str">
            <v>Government</v>
          </cell>
          <cell r="F196" t="str">
            <v>Government Ayurvedic College, Jalukbari, District Kamrup Metropolitan - 781014, Assam</v>
          </cell>
          <cell r="G196" t="str">
            <v>Government Ayurvedic College, Jalukbari, Distt-Kamrup (Metro), Guwahati- 781014 , Assam</v>
          </cell>
          <cell r="H196" t="str">
            <v>Government Ayurvedic College, Jalukbari, Distt-Kamrup (Metro), Guwahati- 781014, Assam</v>
          </cell>
          <cell r="I196" t="str">
            <v>Government Ayurvedic College, Guwahati, Assam</v>
          </cell>
          <cell r="J196" t="str">
            <v>Jalukbari , Guwahati-14</v>
          </cell>
          <cell r="K196" t="str">
            <v>Guwahati</v>
          </cell>
          <cell r="L196" t="str">
            <v>781014</v>
          </cell>
          <cell r="M196" t="str">
            <v>Assam</v>
          </cell>
          <cell r="N196" t="str">
            <v>1948ayu0008@gmail.com</v>
          </cell>
          <cell r="O196" t="str">
            <v>6000526975</v>
          </cell>
        </row>
        <row r="197">
          <cell r="D197" t="str">
            <v>AYU0476</v>
          </cell>
          <cell r="E197" t="str">
            <v>Government</v>
          </cell>
          <cell r="F197" t="str">
            <v>Government Ayurvedic Medical College, Akhnoor, Sangani, District Jammu - 181201, Jammu and Kashmir</v>
          </cell>
          <cell r="G197" t="str">
            <v>Government Ayurvedic Medical College, Village - Sangani, Akhnoor, Indira Chock Jammu, Near MLA Hostel, Jammu -184101, Jammu &amp; Kashmir</v>
          </cell>
          <cell r="H197" t="str">
            <v>Government Ayurvedic Medical College, Akhnoor, Indira Chock Jammu, Near MLA Hostel Jammu -184101, Jammu &amp; Kashmir</v>
          </cell>
          <cell r="I197" t="str">
            <v>Government Ayurvedic Medical College, Akhnoor</v>
          </cell>
          <cell r="J197" t="str">
            <v>Village - Sangani</v>
          </cell>
          <cell r="K197" t="str">
            <v>Jammu</v>
          </cell>
          <cell r="L197" t="str">
            <v>181201</v>
          </cell>
          <cell r="M197" t="str">
            <v>Jammu and Kashmir</v>
          </cell>
          <cell r="N197" t="str">
            <v>2017ayu0476@gmail.com</v>
          </cell>
          <cell r="O197" t="str">
            <v>9419151116</v>
          </cell>
        </row>
        <row r="198">
          <cell r="D198" t="str">
            <v>UNI0302</v>
          </cell>
          <cell r="E198" t="str">
            <v>Government</v>
          </cell>
          <cell r="F198" t="str">
            <v>Government Unani Medical College, Arignar Anna Government Hospital of Indian Medicine Campus, Arumbakkam, District Chennai - 600106, Tamil Nadu</v>
          </cell>
          <cell r="G198" t="str">
            <v>Government Unani Medical College, Arignar Anna Government Hospital of Indian Medicine Campus, Arumbakkam, District-Chennai - 600106, Tamil Nadu</v>
          </cell>
          <cell r="H198" t="str">
            <v>Govt. Unani Medical College, Arignar Anna Govt. Hospital of Indian Medicine Campus, Arumbakkam, Chennai-600106, Tamil Nadu</v>
          </cell>
          <cell r="I198" t="str">
            <v>Govt. Unani Medical College, Chennai</v>
          </cell>
          <cell r="J198" t="str">
            <v>Arumbakkam,</v>
          </cell>
          <cell r="K198" t="str">
            <v>Chennai</v>
          </cell>
          <cell r="L198" t="str">
            <v>600106</v>
          </cell>
          <cell r="M198" t="str">
            <v>Tamil Nadu</v>
          </cell>
          <cell r="N198" t="str">
            <v>1979uni0302@gmail.com</v>
          </cell>
          <cell r="O198" t="str">
            <v>9940548645</v>
          </cell>
        </row>
        <row r="199">
          <cell r="D199" t="str">
            <v>AYU0842</v>
          </cell>
          <cell r="E199" t="str">
            <v>Private</v>
          </cell>
          <cell r="F199" t="str">
            <v>Govindrao Wanjari Ayurvedic College &amp; Research Centre, Mauza Salai Godhani, District Nagpur - 441204, Maharashtra</v>
          </cell>
          <cell r="G199" t="str">
            <v>Govind rao Wanjari Ayurvedic College and Research Center At- Survey No. 148 &amp; 149, Mauza- Salai Godani, Tah &amp; Distt. Nagpur-441204, Maharashtra</v>
          </cell>
          <cell r="H199" t="str">
            <v>Govind Rao Wanjari Ayurvedic College and Research Center, At- Survey No-148 &amp; 149, Mauza_ alai Godhani, Dist. Nagpur-441204, Maharashtra</v>
          </cell>
          <cell r="I199" t="str">
            <v>Govind rao Wanjari Ayurvedic College and Research Center</v>
          </cell>
          <cell r="J199" t="str">
            <v>148,149 mauza salai godhani</v>
          </cell>
          <cell r="K199" t="str">
            <v>Nagpur</v>
          </cell>
          <cell r="L199" t="str">
            <v>441204</v>
          </cell>
          <cell r="M199" t="str">
            <v>Maharashtra</v>
          </cell>
          <cell r="N199" t="str">
            <v>gwacrc2023ayu0842@gmail.com</v>
          </cell>
          <cell r="O199" t="str">
            <v>9373178507</v>
          </cell>
        </row>
        <row r="200">
          <cell r="D200" t="str">
            <v>AYU0035</v>
          </cell>
          <cell r="E200" t="str">
            <v>Constituent College of University</v>
          </cell>
          <cell r="F200" t="str">
            <v>Govindbhai Jorabhai Patel Institute of Ayurvedic Studies &amp; Research, ADIT Campus, Vallabh Vidyanagar, District Anand - 388120, Gujarat</v>
          </cell>
          <cell r="G200" t="str">
            <v>Govindbhai Jorabhai Patel, Ayurveda College and Research Centre, Adit Campus, B/h G.I.D.C, New Vallabh Vidyanagar, Taluka; Dist.-Anand-388121 ,Gujarat</v>
          </cell>
          <cell r="H200" t="str">
            <v xml:space="preserve">Govindbhai Jorabhai Patel Institute Of Ayurvedic Studies And Research, Adit Campus, Behind Gidc, Gujarat </v>
          </cell>
          <cell r="I200" t="str">
            <v>Govindbhai Jorabhai Patel Institute of Ayurvedic Studies and Research</v>
          </cell>
          <cell r="J200" t="str">
            <v>ADIT CAMPUS, BEHIND GIDC</v>
          </cell>
          <cell r="K200" t="str">
            <v>Vallabh Vidhyanagar</v>
          </cell>
          <cell r="L200" t="str">
            <v>388120</v>
          </cell>
          <cell r="M200" t="str">
            <v>Gujarat</v>
          </cell>
          <cell r="N200" t="str">
            <v>2006ayu0035@ayugjac.edu.in</v>
          </cell>
          <cell r="O200" t="str">
            <v>8734935052</v>
          </cell>
        </row>
        <row r="201">
          <cell r="D201" t="str">
            <v>AYU0132</v>
          </cell>
          <cell r="E201" t="str">
            <v>Government</v>
          </cell>
          <cell r="F201" t="str">
            <v>Government Autonomous Ayurved College, Nipaniya, District Rewa - 486001, Madhya Pradesh</v>
          </cell>
          <cell r="G201" t="str">
            <v>Govt. (Auto) Ayurved College, Tamra Road, Nipaniya, Dist-Rewa 484001, Madhya Pradesh</v>
          </cell>
          <cell r="H201" t="str">
            <v>Govt. (Auto) Ayurved College, Nipaniya Dist-Rewa 484001, Madhya Pradesh</v>
          </cell>
          <cell r="I201" t="str">
            <v>Govt. (Auto) Ayurved College &amp; Hospital</v>
          </cell>
          <cell r="J201" t="str">
            <v>Tamra Road</v>
          </cell>
          <cell r="K201" t="str">
            <v>Rewa</v>
          </cell>
          <cell r="L201" t="str">
            <v>486001</v>
          </cell>
          <cell r="M201" t="str">
            <v>Madhya Pradesh</v>
          </cell>
          <cell r="N201" t="str">
            <v>1973ayu0132@gmail.com</v>
          </cell>
          <cell r="O201" t="str">
            <v>8319205882</v>
          </cell>
        </row>
        <row r="202">
          <cell r="D202" t="str">
            <v>AYU0024</v>
          </cell>
          <cell r="E202" t="str">
            <v>Government</v>
          </cell>
          <cell r="F202" t="str">
            <v>Government Akhandanand Ayurved College &amp; Hospital, Lal Darwaja, Bhadra, District Ahmedabad - 380001, Gujarat</v>
          </cell>
          <cell r="G202" t="str">
            <v>Govt. Akhandanand Ayurved College &amp; Hospital, SMIAS Campus, Kolavada Sonipur Road, Gandhinagar- 382028, Gujarat</v>
          </cell>
          <cell r="H202" t="str">
            <v>Govt. Akhandanand Ayurved College &amp; Hospital, Lal Darwaja, Bhadra, Ahmedabad- 380001, Gujarat</v>
          </cell>
          <cell r="I202" t="str">
            <v>Govt. Akhandanand Ayurved College &amp; Hospital</v>
          </cell>
          <cell r="J202" t="str">
            <v>SMIAS CAMPUS, KOLAVADA-SONIPUR ROAD</v>
          </cell>
          <cell r="K202" t="str">
            <v>GANDHINAGAR</v>
          </cell>
          <cell r="L202" t="str">
            <v>382028</v>
          </cell>
          <cell r="M202" t="str">
            <v>Gujarat</v>
          </cell>
          <cell r="N202" t="str">
            <v>1965ayu0024gaach@gujarat.gov.in</v>
          </cell>
          <cell r="O202" t="str">
            <v>9824068760</v>
          </cell>
        </row>
        <row r="203">
          <cell r="D203" t="str">
            <v>AYU0121</v>
          </cell>
          <cell r="E203" t="str">
            <v>Government</v>
          </cell>
          <cell r="F203" t="str">
            <v>Government Autonomous Ayurved College &amp; Hospital, Amkho, Lashkar, District Gwalior - 474009, Madhya Pradesh</v>
          </cell>
          <cell r="G203" t="str">
            <v>Govt. Autonomous Ayurved College &amp; Hospital, Amkho, Lashkar, Gwalior-474009, Madhya Pradesh</v>
          </cell>
          <cell r="H203" t="str">
            <v>Govt. Auto Ayurved College &amp; Hospital, Amkho, Lashkar, Gwalior-474009, Madhya Pradesh</v>
          </cell>
          <cell r="I203" t="str">
            <v>Govt. Auto. Ayurved College &amp; Hospital</v>
          </cell>
          <cell r="J203" t="str">
            <v>Amkho</v>
          </cell>
          <cell r="K203" t="str">
            <v>Gwalior</v>
          </cell>
          <cell r="L203" t="str">
            <v>474009</v>
          </cell>
          <cell r="M203" t="str">
            <v>Madhya Pradesh</v>
          </cell>
          <cell r="N203" t="str">
            <v>1916ayu0121@gmail.com</v>
          </cell>
          <cell r="O203" t="str">
            <v>9630003676</v>
          </cell>
        </row>
        <row r="204">
          <cell r="D204" t="str">
            <v>AYU0337</v>
          </cell>
          <cell r="E204" t="str">
            <v>Government</v>
          </cell>
          <cell r="F204" t="str">
            <v>Government Ayurved College &amp; Hospital, Sarkanda, Sendri, District Bilaspur - 495001, Chhattisgarh</v>
          </cell>
          <cell r="G204" t="str">
            <v>Government Ayurved College &amp; Hospital, Sarkanda, Sendri, District Bilaspur - 495001, Chhattisgarh</v>
          </cell>
          <cell r="H204" t="str">
            <v>Govt. Ayurved College &amp; Hospital, Ashok Nagar, Sarkanda, Sendri, Bilaspur-495001, Chhattisgarh</v>
          </cell>
          <cell r="I204" t="str">
            <v>Govt. Ayurved College and hospital,BILASPUR</v>
          </cell>
          <cell r="J204" t="str">
            <v>NAGORAO SHESH BHAWAN, JUNA BILASPUR</v>
          </cell>
          <cell r="K204" t="str">
            <v>Bilaspur</v>
          </cell>
          <cell r="L204" t="str">
            <v>495001</v>
          </cell>
          <cell r="M204" t="str">
            <v>Chhattisgarh</v>
          </cell>
          <cell r="N204" t="str">
            <v>2014ayu0337@gmail.com</v>
          </cell>
          <cell r="O204" t="str">
            <v>9425532397</v>
          </cell>
        </row>
        <row r="205">
          <cell r="D205" t="str">
            <v>AYU0029</v>
          </cell>
          <cell r="E205" t="str">
            <v>Government</v>
          </cell>
          <cell r="F205" t="str">
            <v>Government Ayurved College, Pancheshwar Road, Near Geeta Cinema, District Junagadh - 362001, Gujarat</v>
          </cell>
          <cell r="G205" t="str">
            <v>Government Ayurved College, Pancheshwar Road, Near Geeta Cinema, District Junagadh - 362001, Gujarat</v>
          </cell>
          <cell r="H205" t="str">
            <v>Govt. Ayurved College, Pancheshwar Road, Near Geeta Cinema, Junagadh-362001, Gujarat</v>
          </cell>
          <cell r="I205" t="str">
            <v>Govt. Ayurved College</v>
          </cell>
          <cell r="J205" t="str">
            <v>PANCHESHWAR ROAD, NEAR GEETA CINEMA</v>
          </cell>
          <cell r="K205" t="str">
            <v>Junagadh</v>
          </cell>
          <cell r="L205" t="str">
            <v>362001</v>
          </cell>
          <cell r="M205" t="str">
            <v>Gujarat</v>
          </cell>
          <cell r="N205" t="str">
            <v>1969ayu0029@gujarat.gov.in</v>
          </cell>
          <cell r="O205" t="str">
            <v>9426260140</v>
          </cell>
        </row>
        <row r="206">
          <cell r="D206" t="str">
            <v>AYU0210</v>
          </cell>
          <cell r="E206" t="str">
            <v>Government</v>
          </cell>
          <cell r="F206" t="str">
            <v>Government Ayurved College, Tulsi Nagar, District Balangir - 767001, Odisha</v>
          </cell>
          <cell r="G206" t="str">
            <v>Government Ayurved College, Tulsi Nagar, District Balangir - 767001, Odisha</v>
          </cell>
          <cell r="H206" t="str">
            <v>Govt. Ayurved College, At. Tulsi Nagar, Bolangir -767001, Orissa</v>
          </cell>
          <cell r="I206" t="str">
            <v>Govt. Ayurvedic College, Balangir, Odisha</v>
          </cell>
          <cell r="J206" t="str">
            <v>At  TULASINAGAR</v>
          </cell>
          <cell r="K206" t="str">
            <v>Balangir</v>
          </cell>
          <cell r="L206" t="str">
            <v>767001</v>
          </cell>
          <cell r="M206" t="str">
            <v>Odisha</v>
          </cell>
          <cell r="N206" t="str">
            <v>1975ayu0210@gmail.com</v>
          </cell>
          <cell r="O206" t="str">
            <v>9438326669</v>
          </cell>
        </row>
        <row r="207">
          <cell r="D207" t="str">
            <v>AYU0026</v>
          </cell>
          <cell r="E207" t="str">
            <v>Government</v>
          </cell>
          <cell r="F207" t="str">
            <v>Government Ayurved Mahavidyalaya, Ajwa Road, District Vadodara - 390019, Gujarat</v>
          </cell>
          <cell r="G207" t="str">
            <v>Govt. Ayurved Mahavidyalaya &amp; College, Outside Panigate, Dhanwant Marg, Ajwa Road, Waghodia Road, Vadodara- 390019, Gujarat</v>
          </cell>
          <cell r="H207" t="str">
            <v>Govt. Ayurved Mahavidyalaya, Ajwa Road, Vadodara- 390019, Gujarat</v>
          </cell>
          <cell r="I207" t="str">
            <v>Govt. Ayurved Mahavidyalaya</v>
          </cell>
          <cell r="J207" t="str">
            <v>Government Ayurveda Mahavidyalaya</v>
          </cell>
          <cell r="K207" t="str">
            <v>Vadodara</v>
          </cell>
          <cell r="L207" t="str">
            <v>390019</v>
          </cell>
          <cell r="M207" t="str">
            <v>Gujarat</v>
          </cell>
          <cell r="N207" t="str">
            <v>1966ayu0026@gujarat.gov.in</v>
          </cell>
          <cell r="O207" t="str">
            <v>8141854828</v>
          </cell>
        </row>
        <row r="208">
          <cell r="D208" t="str">
            <v>AYU0741</v>
          </cell>
          <cell r="E208" t="str">
            <v>Government</v>
          </cell>
          <cell r="F208" t="str">
            <v>Government Ayurved Mahavidyalaya &amp; Chikitsalaya, Atalbandh, District Bharatpur - 321001, Rajasthan</v>
          </cell>
          <cell r="G208" t="str">
            <v>Govt. Ayurved Mahavidyalaya Evum Chikitsalaya, Rajkiya Shri Vrishbhanu Kumar (S.V.K), Opp. Girls Higher School, Atalbandh, Bharatpur-321001, Rajasthan</v>
          </cell>
          <cell r="H208" t="str">
            <v>Govt. Ayurved Mahavidhalaya, Evum Chikisalaya, Rajkiya Shri Vrishbhanu Kumar (S.V.K.) Opp. Girls highger Schhol, Atalbandh, Bharatpur-321001, Rajasthan</v>
          </cell>
          <cell r="I208" t="str">
            <v>Govt. Ayurved Mahavidhalaya, Evum Chikisalaya, Rajkiya Shri Vrishbhanu Kumar (S.V.K.) Opp. Girls highger Schhol, Atalbandh, Bharatpur-321001, Rajasthan</v>
          </cell>
          <cell r="J208" t="str">
            <v>Opposite S.B.K. Girls  Sen. Sec. School,</v>
          </cell>
          <cell r="K208" t="str">
            <v>Bharatpur</v>
          </cell>
          <cell r="L208" t="str">
            <v>321001</v>
          </cell>
          <cell r="M208" t="str">
            <v>Rajasthan</v>
          </cell>
          <cell r="N208" t="str">
            <v>2021ayu0741@gmail.com</v>
          </cell>
          <cell r="O208" t="str">
            <v>9079610843</v>
          </cell>
        </row>
        <row r="209">
          <cell r="D209" t="str">
            <v>AYU0730</v>
          </cell>
          <cell r="E209" t="str">
            <v>Government</v>
          </cell>
          <cell r="F209" t="str">
            <v>Government Ayurved Mahavidyalaya, Ranisati Road, District Sikar - 332001, Rajasthan</v>
          </cell>
          <cell r="G209" t="str">
            <v>Govt. Ayurved Mahavidyalaya, Dr. Rajendra Prasad Zila Ayurved Chikitsalaya, Ranisati Road, Sikar-332001, Rajasthan</v>
          </cell>
          <cell r="H209" t="str">
            <v>Govt. Ayurved Mahavidhalaya, Dr. Rajendra Prasad Zila Ayurved Chikitsalaya, Ranisati Road, Sikar-332001, Rajasthan</v>
          </cell>
          <cell r="I209" t="str">
            <v>Govt. Ayurved Mahavidhalaya, Dr. Rajendra Prasad Zila Ayurved Chikitsalaya, Ranisati Road, Sikar-332001, Rajasthan</v>
          </cell>
          <cell r="J209" t="str">
            <v>Rani Sati Road</v>
          </cell>
          <cell r="K209" t="str">
            <v>Sikar</v>
          </cell>
          <cell r="L209" t="str">
            <v>332001</v>
          </cell>
          <cell r="M209" t="str">
            <v>Rajasthan</v>
          </cell>
          <cell r="N209" t="str">
            <v>2021ayu0730@gmail.com</v>
          </cell>
          <cell r="O209" t="str">
            <v>9358037480</v>
          </cell>
        </row>
        <row r="210">
          <cell r="D210" t="str">
            <v>AYU0791</v>
          </cell>
          <cell r="E210" t="str">
            <v>Government</v>
          </cell>
          <cell r="F210" t="str">
            <v>Government Ayurved Mahavidyalaya, Kekri, District Ajmer - 305404, Rajasthan</v>
          </cell>
          <cell r="G210" t="str">
            <v>Government Ayurved Mahavidyalaya, Kekri, District Ajmer - 305404, Rajasthan</v>
          </cell>
          <cell r="H210" t="str">
            <v>Govt. Ayurved Mahavidhalaya, Kekari, Ajmer-305404, Rajasthan</v>
          </cell>
          <cell r="I210" t="str">
            <v>Govt. Ayurved Mahavidhalaya, Kekari, Ajmer-305404, Rajasthan</v>
          </cell>
          <cell r="J210" t="str">
            <v>Govt. Ayurveda Mahavidyalaya,Kekri, Ajmer</v>
          </cell>
          <cell r="K210" t="str">
            <v>kekri</v>
          </cell>
          <cell r="L210" t="str">
            <v>305404</v>
          </cell>
          <cell r="M210" t="str">
            <v>Rajasthan</v>
          </cell>
          <cell r="N210" t="str">
            <v>2021ayu0791@gmail.com</v>
          </cell>
          <cell r="O210" t="str">
            <v>9413644253</v>
          </cell>
        </row>
        <row r="211">
          <cell r="D211" t="str">
            <v>AYU0739</v>
          </cell>
          <cell r="E211" t="str">
            <v>Government</v>
          </cell>
          <cell r="F211" t="str">
            <v>Government Ayurved Mahavidyalaya &amp; Chikitsalaya, Talvandi, District Kota - 324005, Rajasthan</v>
          </cell>
          <cell r="G211" t="str">
            <v>Govt. Ayurved Mahavidyalaya, Vaid Dadudayal Joshi Rajkiya Zila Ayurved Chikitsalaya, Talvandi, Kota-324005, Rajasthan</v>
          </cell>
          <cell r="H211" t="str">
            <v xml:space="preserve">Govt. Ayurved Mahavidhalaya, Vaid Dadudayal Joshi Rajkiya Zila Ayurved Chikisalya, Talvandi, Kota-324005, Rajasthan </v>
          </cell>
          <cell r="I211" t="str">
            <v>Govt. Ayurved Mahavidhalaya, Vaid Dadudayal Joshi Rajkiya Zila Ayurved Chikisalya, Talvandi, Kota-324005, Rajasthan</v>
          </cell>
          <cell r="J211" t="str">
            <v>Vaidya Daudayal Joshi Jila Ayurveda Chikitshalaya</v>
          </cell>
          <cell r="K211" t="str">
            <v>Kota</v>
          </cell>
          <cell r="L211" t="str">
            <v>324005</v>
          </cell>
          <cell r="M211" t="str">
            <v>Rajasthan</v>
          </cell>
          <cell r="N211" t="str">
            <v>2021ayu0739@gmail.com</v>
          </cell>
          <cell r="O211" t="str">
            <v>9460007987</v>
          </cell>
        </row>
        <row r="212">
          <cell r="D212" t="str">
            <v>AYU0114</v>
          </cell>
          <cell r="E212" t="str">
            <v>Government</v>
          </cell>
          <cell r="F212" t="str">
            <v>Government Ayurveda College, M.G. Road, District Thiruvananthapuram - 695001, Kerala</v>
          </cell>
          <cell r="G212" t="str">
            <v>Govt. Ayurveda College, M.G Road, Taluke &amp; District Thiruvanathapuram-695001, Kerala</v>
          </cell>
          <cell r="H212" t="str">
            <v>Govt. Ayurveda College, M.G Road, Taluke &amp; District Thiruvanathapuram-695001, Kerala</v>
          </cell>
          <cell r="I212" t="str">
            <v>Govt. Ayurveda College , Thiruvananthapuram</v>
          </cell>
          <cell r="J212" t="str">
            <v>GOVT AYURVEDA COLLEGE</v>
          </cell>
          <cell r="K212" t="str">
            <v>Thiruvananthapuram</v>
          </cell>
          <cell r="L212" t="str">
            <v>695001</v>
          </cell>
          <cell r="M212" t="str">
            <v>Kerala</v>
          </cell>
          <cell r="N212" t="str">
            <v>1889ayu0114@gmail.com</v>
          </cell>
          <cell r="O212" t="str">
            <v>8547961496</v>
          </cell>
        </row>
        <row r="213">
          <cell r="D213" t="str">
            <v>AYU0046</v>
          </cell>
          <cell r="E213" t="str">
            <v>Government</v>
          </cell>
          <cell r="F213" t="str">
            <v>Government Ayurveda Medical College &amp; Hospital, Sayyaji Rao Road, District Mysuru - 570001, Karnataka</v>
          </cell>
          <cell r="G213" t="str">
            <v>Govt. Ayurveda Medical College &amp; Hospital, Sayyaji Rao Road, Vishweshwaraiah Circle, Distt. Mysore-570021, Karnataka</v>
          </cell>
          <cell r="H213" t="str">
            <v>Govt. Ayurveda Medical College &amp; Hospital, Sayyaji Rao Road, Vishweshwaraiah Circle, Distt. Mysore-570021, Karnataka</v>
          </cell>
          <cell r="I213" t="str">
            <v>Govt. Ayurveda Medical College &amp; Hospital</v>
          </cell>
          <cell r="J213" t="str">
            <v>New Sayyajirao Road</v>
          </cell>
          <cell r="K213" t="str">
            <v>Mysuru(Mysore)</v>
          </cell>
          <cell r="L213" t="str">
            <v>570001</v>
          </cell>
          <cell r="M213" t="str">
            <v>Karnataka</v>
          </cell>
          <cell r="N213" t="str">
            <v>1908ayu0046@gmail.com</v>
          </cell>
          <cell r="O213" t="str">
            <v>7483895686</v>
          </cell>
        </row>
        <row r="214">
          <cell r="D214" t="str">
            <v>AYU0538</v>
          </cell>
          <cell r="E214" t="str">
            <v>Government</v>
          </cell>
          <cell r="F214" t="str">
            <v>Government Ayurveda Medical College &amp; Teaching Hospital, Sagar Road, District Shivamogga - 577201, Karnataka</v>
          </cell>
          <cell r="G214" t="str">
            <v>Govt. Ayurveda Medical College &amp; Teaching Hospital, Opppsite to I.B., Sagar Road, Shivamogga-577201, Karnataka</v>
          </cell>
          <cell r="H214" t="str">
            <v>Govt. Ayurveda Medical College &amp; Teaching Hospital, Opppsite to I.B., Sagar Road, Shivamogga-577201, Karnataka</v>
          </cell>
          <cell r="I214" t="str">
            <v>Govt. Ayurveda Medical College &amp; Teaching Hospital</v>
          </cell>
          <cell r="J214" t="str">
            <v>OPPOSITE TO CIRCUIT HOUSE</v>
          </cell>
          <cell r="K214" t="str">
            <v>Shivamogga(Shimoga)</v>
          </cell>
          <cell r="L214" t="str">
            <v>577201</v>
          </cell>
          <cell r="M214" t="str">
            <v>Karnataka</v>
          </cell>
          <cell r="N214" t="str">
            <v>2018ayu0538@gmail.com</v>
          </cell>
          <cell r="O214" t="str">
            <v>9481546960</v>
          </cell>
        </row>
        <row r="215">
          <cell r="D215" t="str">
            <v>AYU0258</v>
          </cell>
          <cell r="E215" t="str">
            <v>Government</v>
          </cell>
          <cell r="F215" t="str">
            <v>Government Ayurvedic College &amp; Hospital, Sampurnanand Sanskrit University, District Varanasi - 221002, Uttar Pradesh</v>
          </cell>
          <cell r="G215" t="str">
            <v>Government Ayurvedic College &amp; Hospital, Sampurnanand Sanskrit University, District Varanasi - 221002, Uttar Pradesh</v>
          </cell>
          <cell r="H215" t="str">
            <v>Govt. Ayurvedic College &amp; Hospital, Sampoornanand Sanskrit University, Varanasi- 221002, Uttar Pradesh</v>
          </cell>
          <cell r="I215" t="str">
            <v>Govt. Ayurvedic College &amp; Hospital, Varanasi. U.P.</v>
          </cell>
          <cell r="J215" t="str">
            <v>Chaukaghat</v>
          </cell>
          <cell r="K215" t="str">
            <v>Varanasi</v>
          </cell>
          <cell r="L215" t="str">
            <v>221002</v>
          </cell>
          <cell r="M215" t="str">
            <v>Uttar Pradesh</v>
          </cell>
          <cell r="N215" t="str">
            <v>1965ayu0258@gmail.com</v>
          </cell>
          <cell r="O215" t="str">
            <v>9451680560</v>
          </cell>
        </row>
        <row r="216">
          <cell r="D216" t="str">
            <v>AYU0154</v>
          </cell>
          <cell r="E216" t="str">
            <v>Government</v>
          </cell>
          <cell r="F216" t="str">
            <v>Government Ayurvedic College, Tuljapur Road, District Osmanabad - 413501, Maharashtra</v>
          </cell>
          <cell r="G216" t="str">
            <v>Government Ayurvedic College, Tuljapur Road, District Osmanabad - 413501, Maharashtra</v>
          </cell>
          <cell r="H216" t="str">
            <v>Govt. Ayurvedic College, Tulajapur Road, Osmanabad-413501, Maharashtra</v>
          </cell>
          <cell r="I216" t="str">
            <v>Government Ayurved College Osmanabad</v>
          </cell>
          <cell r="J216" t="str">
            <v>TULJAPUR ROAD</v>
          </cell>
          <cell r="K216" t="str">
            <v>Osmanabad</v>
          </cell>
          <cell r="L216" t="str">
            <v>413501</v>
          </cell>
          <cell r="M216" t="str">
            <v>Maharashtra</v>
          </cell>
          <cell r="N216" t="str">
            <v>dean.gaco@maharashtra.gov.in</v>
          </cell>
          <cell r="O216" t="str">
            <v>9325013874</v>
          </cell>
        </row>
        <row r="217">
          <cell r="D217" t="str">
            <v>AYU0171</v>
          </cell>
          <cell r="E217" t="str">
            <v>Government</v>
          </cell>
          <cell r="F217" t="str">
            <v>Government Ayurvedic College, Raje Raghuji Nagar, Umrer Road, District Nagpur - 440024, Maharashtra</v>
          </cell>
          <cell r="G217" t="str">
            <v>Government Ayurvedic College, Raje Raghuji Nagar, Umrer Road, District Nagpur - 440024, Maharashtra</v>
          </cell>
          <cell r="H217" t="str">
            <v>Govt. Ayurvedic College, Raje Raghuji Nagar, Umrer Road, Sakkardara Chowk, Nagpur-440024, Maharashtra</v>
          </cell>
          <cell r="I217" t="str">
            <v>Govt. Ayurved Mahavidyalaya</v>
          </cell>
          <cell r="J217" t="str">
            <v>Rajr Raghuji Nagar Sakkardara Square</v>
          </cell>
          <cell r="K217" t="str">
            <v>Nagpur</v>
          </cell>
          <cell r="L217" t="str">
            <v>440024</v>
          </cell>
          <cell r="M217" t="str">
            <v>Maharashtra</v>
          </cell>
          <cell r="N217" t="str">
            <v>1965ayu0171@gmail.com</v>
          </cell>
          <cell r="O217" t="str">
            <v>9822578033</v>
          </cell>
        </row>
        <row r="218">
          <cell r="D218" t="str">
            <v>AYU0738</v>
          </cell>
          <cell r="E218" t="str">
            <v>Government</v>
          </cell>
          <cell r="F218" t="str">
            <v>Government Ayurved Mahavidyalaya, Pratap Nagar, District Jaipur - 302033, Rajasthan</v>
          </cell>
          <cell r="G218" t="str">
            <v>Govt. Ayurvedic Mahavidhalaya, Pratap Nagar, Ayush Bhawan, Near Water Tank, Sanganer, Jaipur-302033, Rajasthan</v>
          </cell>
          <cell r="H218" t="str">
            <v>Govt. Ayurved Mahavidhalaya, Pratap Nagar, Jaipur-302033, Rajasthan</v>
          </cell>
          <cell r="I218" t="str">
            <v>Govt. Ayurved Mahavidhalaya, Pratap Nagar, Jaipur-302033, Rajasthan</v>
          </cell>
          <cell r="J218" t="str">
            <v>AYUSH BHAWAN, NEAR WATER TANK</v>
          </cell>
          <cell r="K218" t="str">
            <v>Jaipur</v>
          </cell>
          <cell r="L218" t="str">
            <v>302033</v>
          </cell>
          <cell r="M218" t="str">
            <v>Rajasthan</v>
          </cell>
          <cell r="N218" t="str">
            <v>2021AYU0738@gmail.com</v>
          </cell>
          <cell r="O218" t="str">
            <v>9983557708</v>
          </cell>
        </row>
        <row r="219">
          <cell r="D219" t="str">
            <v>AYU0731</v>
          </cell>
          <cell r="E219" t="str">
            <v>Government</v>
          </cell>
          <cell r="F219" t="str">
            <v>Government Ayurved Mahavidyalaya, Bandra Baas, District Bikaner - 334001, Rajasthan</v>
          </cell>
          <cell r="G219" t="str">
            <v>Govt. Ayurvedic Mahavidyalaya, Govt. Zilla Chikitsalaya, Bandra Baas, Bikaner, Rajasthan-334001</v>
          </cell>
          <cell r="H219" t="str">
            <v>Govt. Ayurved Mahavidhalaya, Govt. Zila Chikitsalya, Bandra Baas, Bikaner-334001, Rajasthan</v>
          </cell>
          <cell r="I219" t="str">
            <v>Govt. Ayurved Mahavidhalaya, Govt. Zila Chikitsalya, Bandra Baas, Bikaner-334001, Rajasthan</v>
          </cell>
          <cell r="J219" t="str">
            <v>Govt.Zila Chikitsalya</v>
          </cell>
          <cell r="K219" t="str">
            <v>Bikaner</v>
          </cell>
          <cell r="L219" t="str">
            <v>334001</v>
          </cell>
          <cell r="M219" t="str">
            <v>Rajasthan</v>
          </cell>
          <cell r="N219" t="str">
            <v>2022ayu0731@gmail.com</v>
          </cell>
          <cell r="O219" t="str">
            <v>9413193101</v>
          </cell>
        </row>
        <row r="220">
          <cell r="D220" t="str">
            <v>AYU0048</v>
          </cell>
          <cell r="E220" t="str">
            <v>Government</v>
          </cell>
          <cell r="F220" t="str">
            <v>Government Ayurvedic Medical College, Dhanwantri Road, District Bengaluru Urban - 560009, Karnataka</v>
          </cell>
          <cell r="G220" t="str">
            <v>Govt. Ayurvedic Medical College, Dhanwantri Road, Bengaluru-560009, Karnataka</v>
          </cell>
          <cell r="H220" t="str">
            <v>Govt. Ayurvedic Medical College, Dhanwantri Road, Bangalore-560009, Karnataka</v>
          </cell>
          <cell r="I220" t="str">
            <v>Govt. Ayurvedic Medical College</v>
          </cell>
          <cell r="J220" t="str">
            <v>Dhanwantari Road, Bangalore, Urban</v>
          </cell>
          <cell r="K220" t="str">
            <v>Bengaluru</v>
          </cell>
          <cell r="L220" t="str">
            <v>560009</v>
          </cell>
          <cell r="M220" t="str">
            <v>Karnataka</v>
          </cell>
          <cell r="N220" t="str">
            <v>1967ayu0048@gmail.com</v>
          </cell>
          <cell r="O220" t="str">
            <v>8277067683</v>
          </cell>
        </row>
        <row r="221">
          <cell r="D221" t="str">
            <v>AYU0239</v>
          </cell>
          <cell r="E221" t="str">
            <v>Government</v>
          </cell>
          <cell r="F221" t="str">
            <v>Government Gurukul Ayurved College, Gurukul Kangri, District Haridwar - 249404, Uttarakhand</v>
          </cell>
          <cell r="G221" t="str">
            <v xml:space="preserve">Govt. Gurukul Ayurved College, Gurukul Kangri, Uttrakhand Ayurved University, Haridwar-249404, Uttarakhand </v>
          </cell>
          <cell r="H221" t="str">
            <v xml:space="preserve">Govt. Gurukul Ayurved College, Gurukul Kangri, Uttrakhand Ayurved University, Haridwar-249404, Uttarakhand </v>
          </cell>
          <cell r="I221" t="str">
            <v>Govt. Gurukul Ayurved College Gurukul</v>
          </cell>
          <cell r="J221" t="str">
            <v>Govt. Ayurvedic College</v>
          </cell>
          <cell r="K221" t="str">
            <v>Haridwar</v>
          </cell>
          <cell r="L221" t="str">
            <v>249404</v>
          </cell>
          <cell r="M221" t="str">
            <v>Uttarakhand</v>
          </cell>
          <cell r="N221" t="str">
            <v>1922ayu0239@gmail.com</v>
          </cell>
          <cell r="O221" t="str">
            <v>9412159296</v>
          </cell>
        </row>
        <row r="222">
          <cell r="D222" t="str">
            <v>UNI0275</v>
          </cell>
          <cell r="E222" t="str">
            <v>Government</v>
          </cell>
          <cell r="F222" t="str">
            <v>Government Nizamia Tibbi College, Charminar, Moghalpura, District Hyderabad - 500002, Telangana</v>
          </cell>
          <cell r="G222" t="str">
            <v>Govt. Nizamia Tibbia College, Charminar, Hyderabad, Kotla Alijah, Moghalpura, Hyderabad-500002, Telangana</v>
          </cell>
          <cell r="H222" t="str">
            <v>Govt. Nizamia Tibbia College, Charminar, Hyderabad, Kotla Alijah, Moghalpura, Hyderabad-500002, Telangana</v>
          </cell>
          <cell r="I222" t="str">
            <v>Govt. Nizamia Tibbia College, Charminar</v>
          </cell>
          <cell r="J222" t="str">
            <v>Charminar</v>
          </cell>
          <cell r="K222" t="str">
            <v>Hyderabad</v>
          </cell>
          <cell r="L222" t="str">
            <v>500002</v>
          </cell>
          <cell r="M222" t="str">
            <v>Telangana</v>
          </cell>
          <cell r="N222" t="str">
            <v>1938uni0275@gmail.com</v>
          </cell>
          <cell r="O222" t="str">
            <v>9908624090</v>
          </cell>
        </row>
        <row r="223">
          <cell r="D223" t="str">
            <v>SID0266</v>
          </cell>
          <cell r="E223" t="str">
            <v>Government</v>
          </cell>
          <cell r="F223" t="str">
            <v>Government Siddha Medical College, Palayamkottai, District Tirunelveli - 627002, Tamil Nadu</v>
          </cell>
          <cell r="G223" t="str">
            <v>Govt. Siddha Medical College, Nadu, Palayamkottai, Tirunelveli- 627002, Tamil Nadu</v>
          </cell>
          <cell r="H223" t="str">
            <v>Govt. Siddha Medical College, nadu, Palayamkottai, Tirunelveli- 627002, Tamil Nadu</v>
          </cell>
          <cell r="I223" t="str">
            <v>Govt. Siddha Medical College PALAYAMKOTTAI</v>
          </cell>
          <cell r="J223" t="str">
            <v>Government Siddha Medical College</v>
          </cell>
          <cell r="K223" t="str">
            <v>Tirunelveli</v>
          </cell>
          <cell r="L223" t="str">
            <v>627002</v>
          </cell>
          <cell r="M223" t="str">
            <v>Tamil Nadu</v>
          </cell>
          <cell r="N223" t="str">
            <v>1964sid0266@gmail.com</v>
          </cell>
          <cell r="O223" t="str">
            <v>9444487063</v>
          </cell>
        </row>
        <row r="224">
          <cell r="D224" t="str">
            <v>SID0267</v>
          </cell>
          <cell r="E224" t="str">
            <v>Government</v>
          </cell>
          <cell r="F224" t="str">
            <v>Government Siddha Medical College, Arignar Anna Hospital Campus, Arumbakkam, District Chennai - 600106, Tamil Nadu</v>
          </cell>
          <cell r="G224" t="str">
            <v>Govt. Siddha Medical College,Arumbakkam, Aringar Anna Hospital Campus Chennai-600106, Tamil Nadu</v>
          </cell>
          <cell r="H224" t="str">
            <v xml:space="preserve">Govt. Siddha Medical College, 6, Anna Arch Rd, NSK nagar, Arumbakkam, Chennai-600106, Tamil Nadu </v>
          </cell>
          <cell r="I224" t="str">
            <v>Govt. Siddha Medical College Arumbakkam</v>
          </cell>
          <cell r="J224" t="str">
            <v>Arignar Anna Hospital Campus</v>
          </cell>
          <cell r="K224" t="str">
            <v>Chennai</v>
          </cell>
          <cell r="L224" t="str">
            <v>600106</v>
          </cell>
          <cell r="M224" t="str">
            <v>Tamil Nadu</v>
          </cell>
          <cell r="N224" t="str">
            <v>1993sid0267@gmail.com</v>
          </cell>
          <cell r="O224" t="str">
            <v>9444122865</v>
          </cell>
        </row>
        <row r="225">
          <cell r="D225" t="str">
            <v>UNI0277</v>
          </cell>
          <cell r="E225" t="str">
            <v>Government</v>
          </cell>
          <cell r="F225" t="str">
            <v>Government Tibbi College, Kadamkuan, District Patna - 800003, Bihar</v>
          </cell>
          <cell r="G225" t="str">
            <v xml:space="preserve">Govt. Tibbi College, Patna, Arya Rd, Budh Murti, New Area, Kadamkuna, Patna-800003, Bihar </v>
          </cell>
          <cell r="H225" t="str">
            <v xml:space="preserve">Govt. Tibbi College, Patna, Arya Rd, Budh Murti, New Area, Kadamkuna, Patna-800003, Bihar </v>
          </cell>
          <cell r="I225" t="str">
            <v>Govt. Tibbia College, Kadam Kuan,</v>
          </cell>
          <cell r="J225" t="str">
            <v>Near Budh Murti</v>
          </cell>
          <cell r="K225" t="str">
            <v>Patna</v>
          </cell>
          <cell r="L225" t="str">
            <v>800003</v>
          </cell>
          <cell r="M225" t="str">
            <v>Bihar</v>
          </cell>
          <cell r="N225" t="str">
            <v>1926uni0277@gmail.com</v>
          </cell>
          <cell r="O225" t="str">
            <v>7903527722</v>
          </cell>
        </row>
        <row r="226">
          <cell r="D226" t="str">
            <v>UNI0617</v>
          </cell>
          <cell r="E226" t="str">
            <v>Government</v>
          </cell>
          <cell r="F226" t="str">
            <v>Government Unani Medical College &amp; Hospital, Nawabagh, Shalateng, District Srinagar - 193501, Jammu and Kashmir</v>
          </cell>
          <cell r="G226" t="str">
            <v>Govt. Unani Medical College and Hospital, Shalateng, Nawabagh Ganderbal, Srinagar-193501, Jammu &amp; Kashmir</v>
          </cell>
          <cell r="H226" t="str">
            <v>Govt.Unani Medical College and Hospital,Shalateng, Srinagar-190017, Jammu and Kashmir</v>
          </cell>
          <cell r="I226" t="str">
            <v>Govt.Unani Medical College and Hospital,Shalteng</v>
          </cell>
          <cell r="J226" t="str">
            <v>Nawabagh</v>
          </cell>
          <cell r="K226" t="str">
            <v>Ganderbal</v>
          </cell>
          <cell r="L226" t="str">
            <v>193501</v>
          </cell>
          <cell r="M226" t="str">
            <v>Jammu and Kashmir</v>
          </cell>
          <cell r="N226" t="str">
            <v>2020uni0617@gmail.com</v>
          </cell>
          <cell r="O226" t="str">
            <v>9149445749</v>
          </cell>
        </row>
        <row r="227">
          <cell r="D227" t="str">
            <v>UNI0286</v>
          </cell>
          <cell r="E227" t="str">
            <v>Government</v>
          </cell>
          <cell r="F227" t="str">
            <v>Government Unani Medical College, Dr. Siddaiah Puranik Road, Basaveshwara Nagar, District Bengaluru Urban - 560079, Karnataka</v>
          </cell>
          <cell r="G227" t="str">
            <v>Government Unani Medical College, Dr. Siddaiah Puranik Road, Basaveshwara Nagar, District Bengaluru Urban - 560079, Karnataka</v>
          </cell>
          <cell r="H227" t="str">
            <v>Govt. Unani Medical College, Siddaiah Puranik Road, Basaveshvar Nagar, Bangalore-560079, Karnataka</v>
          </cell>
          <cell r="I227" t="str">
            <v>Govt. Unani Medical College, Dr. Siddaiah Puranik Road, Basaveshwaranagar, Bengaluru</v>
          </cell>
          <cell r="J227" t="str">
            <v>Dr. Siddaiah Puranik Road,</v>
          </cell>
          <cell r="K227" t="str">
            <v>Bengaluru</v>
          </cell>
          <cell r="L227" t="str">
            <v>560079</v>
          </cell>
          <cell r="M227" t="str">
            <v>Karnataka</v>
          </cell>
          <cell r="N227" t="str">
            <v>1975uni0286@gmail.com</v>
          </cell>
          <cell r="O227" t="str">
            <v>9731628373</v>
          </cell>
        </row>
        <row r="228">
          <cell r="D228" t="str">
            <v>UNI0425</v>
          </cell>
          <cell r="E228" t="str">
            <v>Government</v>
          </cell>
          <cell r="F228" t="str">
            <v>Government University College of Unani, Yusufpura, Charai, District Tonk - 304001, Rajasthan</v>
          </cell>
          <cell r="G228" t="str">
            <v>Government University College of Unani, Yusufpura, Charai, District Tonk - 304001, Rajasthan</v>
          </cell>
          <cell r="H228" t="str">
            <v>University College of Unani, Baghikhana Tonk-304001, Rajasthan</v>
          </cell>
          <cell r="I228" t="str">
            <v>University College of Unani</v>
          </cell>
          <cell r="J228" t="str">
            <v>UNIVERSITY COLLEGE OF UNANI</v>
          </cell>
          <cell r="K228" t="str">
            <v>Tonk</v>
          </cell>
          <cell r="L228" t="str">
            <v>304001</v>
          </cell>
          <cell r="M228" t="str">
            <v>Rajasthan</v>
          </cell>
          <cell r="N228" t="str">
            <v>2013uni0425@gmail.com</v>
          </cell>
          <cell r="O228" t="str">
            <v>9414782993</v>
          </cell>
        </row>
        <row r="229">
          <cell r="D229" t="str">
            <v>AYU0913</v>
          </cell>
          <cell r="E229" t="str">
            <v>Private</v>
          </cell>
          <cell r="F229" t="str">
            <v>Greenfingers Ayurvedic Medical College &amp; Research Centre, Girzani, Akluj, District Solapur - 413101, Maharashtra</v>
          </cell>
          <cell r="G229" t="str">
            <v>Greenfingers Ayurvedic Medical College And Research Center, At/Pt. Shankarnagar - Akluj, Tai. Malshiras, Dist. Solapur- 413118, Maharashtra</v>
          </cell>
          <cell r="H229" t="str">
            <v>Greenfingers Ayurvedic Medical College And Research Center, At/Pt. Shankarnagar - Akluj, Tai. Malshiras, Dist. Solapur- 413118, Maharashtra</v>
          </cell>
          <cell r="I229" t="str">
            <v>Greenfingers Ayurvedic Medical College And Research Centre, Shankarnagar Akluj</v>
          </cell>
          <cell r="J229" t="str">
            <v>At Girzani Pt Akluj</v>
          </cell>
          <cell r="K229" t="str">
            <v>Solapur</v>
          </cell>
          <cell r="L229" t="str">
            <v>413118</v>
          </cell>
          <cell r="M229" t="str">
            <v>Maharashtra</v>
          </cell>
          <cell r="N229" t="str">
            <v>shivparvatiakluj@gmail.com</v>
          </cell>
          <cell r="O229" t="str">
            <v>9850297868</v>
          </cell>
        </row>
        <row r="230">
          <cell r="D230" t="str">
            <v>AYU0622</v>
          </cell>
          <cell r="E230" t="str">
            <v>Private</v>
          </cell>
          <cell r="F230" t="str">
            <v>Guru Gorakshnath Institute of Medical Sciences, Arogya Dham, Balapar Road, Sonbarsa, District Gorakhpur - 273007, Uttar Pradesh</v>
          </cell>
          <cell r="G230" t="str">
            <v>Guru Gorakshnath Institute of Medical Sciences, Arogya Dham, Balapar Road, Sonbarsa, District-Gorakhpur - 273007, Uttar Pradesh</v>
          </cell>
          <cell r="H230" t="str">
            <v>Guru Gorakshnath Institute of Medical Sciences, Sonbarsa, Balapar Maniram, Gorakhpur-273007, Uttar Pradesh</v>
          </cell>
          <cell r="I230" t="str">
            <v>Guru Gorakshnath Institute of Medical Sciences</v>
          </cell>
          <cell r="J230" t="str">
            <v>Arogya Dham, Balapar Road</v>
          </cell>
          <cell r="K230" t="str">
            <v>Gorakhpur</v>
          </cell>
          <cell r="L230" t="str">
            <v>273007</v>
          </cell>
          <cell r="M230" t="str">
            <v>Uttar Pradesh</v>
          </cell>
          <cell r="N230" t="str">
            <v>2021ayu0622@gmail.com</v>
          </cell>
          <cell r="O230" t="str">
            <v>9559991646</v>
          </cell>
        </row>
        <row r="231">
          <cell r="D231" t="str">
            <v>AYU0881</v>
          </cell>
          <cell r="E231" t="str">
            <v>Private</v>
          </cell>
          <cell r="F231" t="str">
            <v>Guru Hargobind Ayurvedic Medical College, Bansal Hospital, Gondwal, Raikot, District Ludhiana - 141109, Punjab</v>
          </cell>
          <cell r="G231" t="str">
            <v>Guru Hargobind Ayurvedic Medical College, Bansal Hospital, Gondwal, Raikot, District Ludhiana - 141109, Punjab</v>
          </cell>
          <cell r="H231" t="str">
            <v>Guru Hargobind Ayurvedic Medical College, Bansal Hospital V.P.O- tondwal, Raikot, Dist.-Ludhiana-562109, Punjab</v>
          </cell>
          <cell r="I231" t="str">
            <v>Guru Hargobind Ayurvedic Medical College</v>
          </cell>
          <cell r="J231" t="str">
            <v>Bansal Hospital V.P.O- tondwal, Raikot, Dist. -Ludhiana, Punjab</v>
          </cell>
          <cell r="K231" t="str">
            <v>Ludhiana</v>
          </cell>
          <cell r="L231" t="str">
            <v>562109</v>
          </cell>
          <cell r="M231" t="str">
            <v>Punjab</v>
          </cell>
          <cell r="N231" t="str">
            <v>2024ayu0881@gmail.com</v>
          </cell>
          <cell r="O231" t="str">
            <v>9814211544</v>
          </cell>
        </row>
        <row r="232">
          <cell r="D232" t="str">
            <v>AYU0847</v>
          </cell>
          <cell r="E232" t="str">
            <v>Private</v>
          </cell>
          <cell r="F232" t="str">
            <v>Guru Mishri Ayurved Medical College &amp; Matoshree Badambai Motilalaji Desarda Ayurved Hospital, Shelgaon, Taluka Badnapur, District Jalna - 431202, Maharashtra</v>
          </cell>
          <cell r="G232" t="str">
            <v>Guru Mishri Ayurved Medical College &amp; Matoshree Badambai Motilalaji Desarda Ayurved Hospital, Shelgaon, Taluka Badnapur, District Jalna - 431202, Maharashtra</v>
          </cell>
          <cell r="H232" t="str">
            <v>Guru Mishri Ayurved College, shelgaon, Tal. Badnapur, Dist. Jalna-431202, Maharashtra</v>
          </cell>
          <cell r="I232" t="str">
            <v>Guru Mishri Ayurved College</v>
          </cell>
          <cell r="J232" t="str">
            <v>shelgaon, Tal. Badnapur, Dist. Jalna, Maharashtra</v>
          </cell>
          <cell r="K232" t="str">
            <v>Jalna</v>
          </cell>
          <cell r="L232" t="str">
            <v>431202</v>
          </cell>
          <cell r="M232" t="str">
            <v>Maharashtra</v>
          </cell>
          <cell r="N232" t="str">
            <v>2023ayu0847@gmail.com</v>
          </cell>
          <cell r="O232" t="str">
            <v>9823728282</v>
          </cell>
        </row>
        <row r="233">
          <cell r="D233" t="str">
            <v>AYU0216</v>
          </cell>
          <cell r="E233" t="str">
            <v>Private</v>
          </cell>
          <cell r="F233" t="str">
            <v>Guru Nanak Ayurvedic Medical College &amp; Hospital, Near Ajit Cinema, Barkandi Road, District Sri Muktsar Sahib - 152026, Punjab</v>
          </cell>
          <cell r="G233" t="str">
            <v>Guru Nanak Ayurvedic Medical College &amp; Hospital, Near Ajit Cinema, Barkandi Road, District Sri Muktsar Sahib - 152026, Punjab</v>
          </cell>
          <cell r="H233" t="str">
            <v>Guru nanak Ayurvedic Medical College &amp; Hospital Near Ajit Cinema, Barkandi Road, Taluka: Muktsar-152026, Punjab</v>
          </cell>
          <cell r="I233" t="str">
            <v>Guru Nanak Ayurvedic College &amp; Hospital</v>
          </cell>
          <cell r="J233" t="str">
            <v>Near Ajit Cinema,</v>
          </cell>
          <cell r="K233" t="str">
            <v>Sri Muktsar Sahib</v>
          </cell>
          <cell r="L233" t="str">
            <v>152026</v>
          </cell>
          <cell r="M233" t="str">
            <v>Punjab</v>
          </cell>
          <cell r="N233" t="str">
            <v>1997ayu0216@gmail.com</v>
          </cell>
          <cell r="O233" t="str">
            <v>9876000107</v>
          </cell>
        </row>
        <row r="234">
          <cell r="D234" t="str">
            <v>AYU0217</v>
          </cell>
          <cell r="E234" t="str">
            <v>Private</v>
          </cell>
          <cell r="F234" t="str">
            <v>Guru Nanak Ayurvedic Medical College &amp; Research Institute, Gopalpur, Near Dehlon, Malerkotla Road, District Ludhiana - 141118, Punjab</v>
          </cell>
          <cell r="G234" t="str">
            <v>Guru Nanak Ayurvedic Medical College &amp; Research Institute, Malerkotla Road, Gopalpur, Near Dehlon, Dist. Ludhiana-141118, Punjab</v>
          </cell>
          <cell r="H234" t="str">
            <v xml:space="preserve">Guru nanak Ayurvedic Medical College &amp; Research Institute, Malerkotla Road, Gopalpur, Near Dehlon, Dist. Ludhiana-141118, Punjab </v>
          </cell>
          <cell r="I234" t="str">
            <v>Guru Nanak Ayurvedic Medical College and Research Institute</v>
          </cell>
          <cell r="J234" t="str">
            <v>NEAR DEHLON</v>
          </cell>
          <cell r="K234" t="str">
            <v>Ludhiana</v>
          </cell>
          <cell r="L234" t="str">
            <v>141118</v>
          </cell>
          <cell r="M234" t="str">
            <v>Punjab</v>
          </cell>
          <cell r="N234" t="str">
            <v>2000ayu0217@gmail.com</v>
          </cell>
          <cell r="O234" t="str">
            <v>8196075888</v>
          </cell>
        </row>
        <row r="235">
          <cell r="D235" t="str">
            <v>AYU0480</v>
          </cell>
          <cell r="E235" t="str">
            <v>Private</v>
          </cell>
          <cell r="F235" t="str">
            <v>H.K.D.E.T'S Rajarajeshwari Ayurvedic Medical College &amp; Hospital, Sindhankera Cross, NH-65, Humnabad, District Bidar - 585330, Karnataka</v>
          </cell>
          <cell r="G235" t="str">
            <v>H.K.D.E.T'S Rajarajeshwari Ayurvedic Medical College &amp; Hospital, NH-9, Veerbhadragiri, Sindenkera Cross, Humnabad-585330, Distt.-Bidar, Karnataka</v>
          </cell>
          <cell r="H235" t="str">
            <v>H.K.D.E.T'S Rajarajeshwari Ayurvedic Medical College &amp; Hospital, NH-9, Veerbhadragiri, Sindenkera Cross, Humnabad-585330, Distt.-Bidar, Karnataka</v>
          </cell>
          <cell r="I235" t="str">
            <v>H.K.D.E.T s Rajarajeshwari Ayurvedic Medical College &amp; Hospital, Bidar</v>
          </cell>
          <cell r="J235" t="str">
            <v>Sindhankera Cross, NH 65,  Humnabad</v>
          </cell>
          <cell r="K235" t="str">
            <v>Bidar</v>
          </cell>
          <cell r="L235" t="str">
            <v>585330</v>
          </cell>
          <cell r="M235" t="str">
            <v>Karnataka</v>
          </cell>
          <cell r="N235" t="str">
            <v>2017ayu0480@gmail.com</v>
          </cell>
          <cell r="O235" t="str">
            <v>7975823433</v>
          </cell>
        </row>
        <row r="236">
          <cell r="D236" t="str">
            <v>UNI0294</v>
          </cell>
          <cell r="E236" t="str">
            <v>Private</v>
          </cell>
          <cell r="F236" t="str">
            <v>Hakim Abdul Hamid Unani Medical College, 3 Eidgah Road, District Dewas - 455001, Madhya Pradesh</v>
          </cell>
          <cell r="G236" t="str">
            <v>Hakim Abdul Hamid Unani Medical College,3, Eidgah Road, Dewas-455001,Madhya Pradesh</v>
          </cell>
          <cell r="H236" t="str">
            <v xml:space="preserve">Hakeem Abdul Hameed Unani Medical College - Hospital and City Office, 110, Bhagat Singh Marg, Mira Bawari, Old Town, Gomti Nagar, Dewas-455001, Madhya Pradesh </v>
          </cell>
          <cell r="I236" t="str">
            <v>Hakim Abdul Hamid Unani Medical College</v>
          </cell>
          <cell r="J236" t="str">
            <v>3, Eidgah Road,</v>
          </cell>
          <cell r="K236" t="str">
            <v>Dewas</v>
          </cell>
          <cell r="L236" t="str">
            <v>455001</v>
          </cell>
          <cell r="M236" t="str">
            <v>Madhya Pradesh</v>
          </cell>
          <cell r="N236" t="str">
            <v>2003uni0294@gmail.com</v>
          </cell>
          <cell r="O236" t="str">
            <v>9907214415</v>
          </cell>
        </row>
        <row r="237">
          <cell r="D237" t="str">
            <v>UNI0316</v>
          </cell>
          <cell r="E237" t="str">
            <v>Private</v>
          </cell>
          <cell r="F237" t="str">
            <v>Hakim Rais Unani Medical College, Makhdoompur, Moradabad Road, Sambhal, District Sambhal - 244301, Uttar Pradesh</v>
          </cell>
          <cell r="G237" t="str">
            <v>Hakim Rais Unani Medical College, Sambhal, Moradabad Sambhal Bahjoi Marg, Makdoompur, Moradabad-244301, Uttar Pradesh</v>
          </cell>
          <cell r="H237" t="str">
            <v>Hakim Rais Unani Medical College, Sambhal, Moradabad Sambhal Bahjoi Marg, Makdoompur, Moradabad-244301, Uttar Pradesh</v>
          </cell>
          <cell r="I237" t="str">
            <v>Hakim Rais Unani Medical College</v>
          </cell>
          <cell r="J237" t="str">
            <v>Makhdoompur, Moradabad Road</v>
          </cell>
          <cell r="K237" t="str">
            <v>Sambhal</v>
          </cell>
          <cell r="L237" t="str">
            <v>244301</v>
          </cell>
          <cell r="M237" t="str">
            <v>Uttar Pradesh</v>
          </cell>
          <cell r="N237" t="str">
            <v>2011uni0316@gmail.com</v>
          </cell>
          <cell r="O237" t="str">
            <v>9897410991</v>
          </cell>
        </row>
        <row r="238">
          <cell r="D238" t="str">
            <v>UNI0293</v>
          </cell>
          <cell r="E238" t="str">
            <v>Government</v>
          </cell>
          <cell r="F238" t="str">
            <v>Hakim Syed Ziaul Hassan Government Unani Medical College, AYUSH Campus, Science Hills, Behind MANIT, District Bhopal - 462003, Madhya Pradesh</v>
          </cell>
          <cell r="G238" t="str">
            <v>Hakim Syed Ziaul Hassan Government Unani Medical College, AYUSH Campus, Science Hills, Behind MANIT, District Bhopal - 462003, Madhya Pradesh</v>
          </cell>
          <cell r="H238" t="str">
            <v>Hakim Syed Ziaul Hassan, Govt. Unani Medical College &amp; Hospital, Kolar-Nehru Nagar By-Pass, Bhopal-462001 Madhya Pradesh</v>
          </cell>
          <cell r="I238" t="str">
            <v>Hakim Syed Ziaul Hassan Govt. Unani Medical College and Hospital, BHOPAL</v>
          </cell>
          <cell r="J238" t="str">
            <v>AYUSH Campus, Science Hills, Behind Manit,</v>
          </cell>
          <cell r="K238" t="str">
            <v>Bhopal</v>
          </cell>
          <cell r="L238" t="str">
            <v>462003</v>
          </cell>
          <cell r="M238" t="str">
            <v>Madhya Pradesh</v>
          </cell>
          <cell r="N238" t="str">
            <v>1998uni0293@gmail.com</v>
          </cell>
          <cell r="O238" t="str">
            <v>7828895181</v>
          </cell>
        </row>
        <row r="239">
          <cell r="D239" t="str">
            <v>AYU0158</v>
          </cell>
          <cell r="E239" t="str">
            <v>Private</v>
          </cell>
          <cell r="F239" t="str">
            <v>Hanuman Shikshan Prasarak Mandal Savarde’s Ayurvedic Medical College, Peth Vadgaon, Taluka Hatkanangale, District Kolhapur - 416112, Maharashtra</v>
          </cell>
          <cell r="G239" t="str">
            <v>Hanuman Shikshan Prasarak Mandal Savarde’s Ayurvedic Medical College, Peth Vadgaon, Taluka Hatkanangale, District Kolhapur - 416112, Maharashtra</v>
          </cell>
          <cell r="H239" t="str">
            <v>Hanuman Shikshan Prasarak Mandal Savarde’s Ayurvedic Medical College Peth, Vadgaon, Taluka-Hatkanangale, Dist. Kolhapur-416112, Maharashtra</v>
          </cell>
          <cell r="I239" t="str">
            <v>Hanuman Shikshan Prasarak Mandal's Ayurved Mahavidyalaya</v>
          </cell>
          <cell r="J239" t="str">
            <v>Tal - Hatkanangale</v>
          </cell>
          <cell r="K239" t="str">
            <v>Kolhapur</v>
          </cell>
          <cell r="L239" t="str">
            <v>416112</v>
          </cell>
          <cell r="M239" t="str">
            <v>Maharashtra</v>
          </cell>
          <cell r="N239" t="str">
            <v>1989ayu0158@gmail.com</v>
          </cell>
          <cell r="O239" t="str">
            <v>9822050611</v>
          </cell>
        </row>
        <row r="240">
          <cell r="D240" t="str">
            <v>AYU0369</v>
          </cell>
          <cell r="E240" t="str">
            <v>Private</v>
          </cell>
          <cell r="F240" t="str">
            <v>Haridwar Ayurved Medical College &amp; Research Centre, Mustafabad, Padartha, Dhanpura, District Haridwar - 249405, Uttarakhand</v>
          </cell>
          <cell r="G240" t="str">
            <v>Haridwar Ayurved Medical College &amp; Research Centre, Mustafabad, Padartha, Dhanpura, District Haridwar - 249405, Uttarakhand</v>
          </cell>
          <cell r="H240" t="str">
            <v xml:space="preserve">Haridwar Ayurved Medical College &amp; Research Centre, Mustafadbad (Padartha), Dhanpura, Haridwar-249405, Uttarakhand </v>
          </cell>
          <cell r="I240" t="str">
            <v>Haridwar Ayurved Medical College &amp; Research Center</v>
          </cell>
          <cell r="J240" t="str">
            <v>MUSTAFABAD , PADARTHA</v>
          </cell>
          <cell r="K240" t="str">
            <v>Haridwar</v>
          </cell>
          <cell r="L240" t="str">
            <v>249405</v>
          </cell>
          <cell r="M240" t="str">
            <v>Uttarakhand</v>
          </cell>
          <cell r="N240" t="str">
            <v>hamcrc5@rediffmail.com</v>
          </cell>
          <cell r="O240" t="str">
            <v>9012163784</v>
          </cell>
        </row>
        <row r="241">
          <cell r="D241" t="str">
            <v>AYU0399</v>
          </cell>
          <cell r="E241" t="str">
            <v>Private</v>
          </cell>
          <cell r="F241" t="str">
            <v>Harmony Ayurvedic Medical College &amp; Hospital, Near FCI Godowns, Kachha Zira Road, Ferozepur City, District Ferozepur - 152002, Punjab</v>
          </cell>
          <cell r="G241" t="str">
            <v>Harmony Ayurvedic Medical College &amp; Hospital, Near FCI Godowns, Kachha Zira Road, Ferozepur City, District Ferozepur - 152002, Punjab</v>
          </cell>
          <cell r="H241" t="str">
            <v>Harmony Ayurvedic Medical College &amp; Hospital, at Near FCI Godowns, Kachha Zira Road, Ferozepur City, Distt. Ferozepur-152002, Punjab</v>
          </cell>
          <cell r="I241" t="str">
            <v>Harmony ayurvedic medical hospital</v>
          </cell>
          <cell r="J241" t="str">
            <v>HARMONY AYURVEDIC MEDICAL COLLEGE AND HOSPITAL</v>
          </cell>
          <cell r="K241" t="str">
            <v>Ferozepur City</v>
          </cell>
          <cell r="L241" t="str">
            <v>152002</v>
          </cell>
          <cell r="M241" t="str">
            <v>Punjab</v>
          </cell>
          <cell r="N241" t="str">
            <v>2015ayu0399@gmail.com</v>
          </cell>
          <cell r="O241" t="str">
            <v>9781128853</v>
          </cell>
        </row>
        <row r="242">
          <cell r="D242" t="str">
            <v>UNI0515</v>
          </cell>
          <cell r="E242" t="str">
            <v>Private</v>
          </cell>
          <cell r="F242" t="str">
            <v>Hayat Unani Medical College &amp; Research Centre, Hayat Complex, Hardoi Road, Sikrori, Kakori, District Lucknow - 226101, Uttar Pradesh</v>
          </cell>
          <cell r="G242" t="str">
            <v>Hayat Uanani Medical College and Research Center, Hayat Unani Medical College and Research Center, Kakori, Lucknow-226101, Uttar Pradesh</v>
          </cell>
          <cell r="H242" t="str">
            <v>Hayat Uanani Medical College and Research Center, Hayat Unani Medical College and Research Center, Kakori, Lucknow-226101, Uttar Pradesh</v>
          </cell>
          <cell r="I242" t="str">
            <v>Hayat Uanani Medical College and Research Center, Kakori, Lucknow (UP)</v>
          </cell>
          <cell r="J242" t="str">
            <v>Hayat Complex, Hardoi Road</v>
          </cell>
          <cell r="K242" t="str">
            <v>Lucknow</v>
          </cell>
          <cell r="L242" t="str">
            <v>226101</v>
          </cell>
          <cell r="M242" t="str">
            <v>Uttar Pradesh</v>
          </cell>
          <cell r="N242" t="str">
            <v>2017uni0515humcrc@gmail.com</v>
          </cell>
          <cell r="O242" t="str">
            <v>7054305588</v>
          </cell>
        </row>
        <row r="243">
          <cell r="D243" t="str">
            <v>AYU0319</v>
          </cell>
          <cell r="E243" t="str">
            <v>Private</v>
          </cell>
          <cell r="F243" t="str">
            <v>Hillside Ayurvedic Medical College &amp; Hospital, No. 174/2, Saldoddi, Agara Village, Kengeri Hobli, District Bengaluru Urban - 560062, Karnataka</v>
          </cell>
          <cell r="G243" t="str">
            <v>Hillside Ayurvedic Medical College &amp; Hospital, No. 174/2, Saldoddi, Agara Village, Kengeri Hobli, District Bengaluru Urban - 560062, Karnataka</v>
          </cell>
          <cell r="H243" t="str">
            <v>Hillside Ayurvedic Medical College &amp; Hospital, No.174/2, Saldoddi, Agara Village Bangalore-62, Karnataka</v>
          </cell>
          <cell r="I243" t="str">
            <v>Hillside Ayurveda Medical College and Hospital</v>
          </cell>
          <cell r="J243" t="str">
            <v>No174/2, Saldoddi, Kengeri hobli Agara Village,</v>
          </cell>
          <cell r="K243" t="str">
            <v>Bengaluru</v>
          </cell>
          <cell r="L243" t="str">
            <v>560082</v>
          </cell>
          <cell r="M243" t="str">
            <v>Karnataka</v>
          </cell>
          <cell r="N243" t="str">
            <v>2014ayu0319@gmail.com</v>
          </cell>
          <cell r="O243" t="str">
            <v>9243788832</v>
          </cell>
        </row>
        <row r="244">
          <cell r="D244" t="str">
            <v>AYU0757</v>
          </cell>
          <cell r="E244" t="str">
            <v>Private</v>
          </cell>
          <cell r="F244" t="str">
            <v>Himalaya Ayurved Chikitsalay &amp; Mahavidyalay, Vadasma, District Mehsana - 382705, Gujarat</v>
          </cell>
          <cell r="G244" t="str">
            <v>Himalaya Ayurved Chikitsalay and Mahavidyalay, At &amp; Post: Vadasma, TA &amp; Dist: Mehsana-382705, Gujarat</v>
          </cell>
          <cell r="H244" t="str">
            <v>Himalay Ayurved Chikitsalay and Mahavidyalay, at &amp; Post: Vadasma, TA &amp; Dist: Mehsana-382705, Gujarat</v>
          </cell>
          <cell r="I244" t="str">
            <v>Himalay Ayurved Chikitsalay and Mahavidyalay, at &amp; Post: Vadasma, TA &amp; Dist: Mehsana, Gujarat-382705</v>
          </cell>
          <cell r="J244" t="str">
            <v>VADASMA</v>
          </cell>
          <cell r="K244" t="str">
            <v>Mehsana</v>
          </cell>
          <cell r="L244" t="str">
            <v>382708</v>
          </cell>
          <cell r="M244" t="str">
            <v>Gujarat</v>
          </cell>
          <cell r="N244" t="str">
            <v>2023ayu0757@gmail.com</v>
          </cell>
          <cell r="O244" t="str">
            <v>9925637900</v>
          </cell>
        </row>
        <row r="245">
          <cell r="D245" t="str">
            <v>AYU0766</v>
          </cell>
          <cell r="E245" t="str">
            <v>Private</v>
          </cell>
          <cell r="F245" t="str">
            <v>Himalaya Ayurvedic Medical College &amp; Hospital, Chiksi, Paliganj, District Patna - 801110, Bihar</v>
          </cell>
          <cell r="G245" t="str">
            <v>Himalaya Ayurvedic Medical College &amp; Hospital, Chiksi, Paliganj, Patna-801110, Bihar</v>
          </cell>
          <cell r="H245" t="str">
            <v>Himalaya Ayurvedic Medical College &amp; Hospital at Chiksi, Paliganj, Patna-801110, Bihar</v>
          </cell>
          <cell r="I245" t="str">
            <v>Himalaya Ayurvedic Medical College &amp; Hospital at Chiksi, Paliganj, Patna, Bihar-801110</v>
          </cell>
          <cell r="J245" t="str">
            <v>Chiksi, Paliganj, Patna, Bihar</v>
          </cell>
          <cell r="K245" t="str">
            <v>Patna</v>
          </cell>
          <cell r="L245" t="str">
            <v>801110</v>
          </cell>
          <cell r="M245" t="str">
            <v>Bihar</v>
          </cell>
          <cell r="N245" t="str">
            <v>2022ayu0766@gmail.com</v>
          </cell>
          <cell r="O245" t="str">
            <v>9304637349</v>
          </cell>
        </row>
        <row r="246">
          <cell r="D246" t="str">
            <v>AYU0242</v>
          </cell>
          <cell r="E246" t="str">
            <v>Private</v>
          </cell>
          <cell r="F246" t="str">
            <v>Himalayiya Ayurvedic Medical College &amp; Hospital, Fatehpur Tanda, Jeevanwala, Via Doiwala, District Dehradun - 248140, Uttarakhand</v>
          </cell>
          <cell r="G246" t="str">
            <v>Himalayiya Ayurvedic (PG) Medical College &amp; Hospital, Gram-Fatehpur Tanda, Post-Via Doiwala, Jeevanwala, Dehradun-248140, Uttarakhand</v>
          </cell>
          <cell r="H246" t="str">
            <v>Himalayiya Ayurvedic (PG) Medical College &amp; Hospital, Gram-Fatehpur Tanda, Post-Via Doiwala, Jeevanwala, Dehradun-248140, Uttarakhand</v>
          </cell>
          <cell r="I246" t="str">
            <v>Himalayiya Ayurved Yoga Avam Prakartic Chikitsa Sansthan</v>
          </cell>
          <cell r="J246" t="str">
            <v>Gram-Fatehpur Tanda, Jeevanwala</v>
          </cell>
          <cell r="K246" t="str">
            <v>Dehradun</v>
          </cell>
          <cell r="L246" t="str">
            <v>248140</v>
          </cell>
          <cell r="M246" t="str">
            <v>Uttarakhand</v>
          </cell>
          <cell r="N246" t="str">
            <v>2006ayu0242@gmail.com</v>
          </cell>
          <cell r="O246" t="str">
            <v>8057918455</v>
          </cell>
        </row>
        <row r="247">
          <cell r="D247" t="str">
            <v>AYU0832</v>
          </cell>
          <cell r="E247" t="str">
            <v>Private</v>
          </cell>
          <cell r="F247" t="str">
            <v>Hita Ayurvedic Medical College, Hospital &amp; Research Centre, Doddabidarakallu, Gangondanahalli Main Road, Nagasandra Post, District Bengaluru Urban - 560073, Karnataka</v>
          </cell>
          <cell r="G247" t="str">
            <v>Hita Ayurvedic Medical College, Hospital &amp; Research Centre, No. 161/64 Doddabidarakallu, Gangondanahalli, Main Road Nagasadra Post, Yashwantanthpura Hobli, Bangalore-560073, Karnataka</v>
          </cell>
          <cell r="H247" t="str">
            <v>Hita Ayurvedic Medical College Hospital &amp; Research Centre, No.- 64, Doddabidarakallu, Gangondanahalli Main Road, Post - Nagasandra, Bangalore -560073, Karnataka</v>
          </cell>
          <cell r="I247" t="str">
            <v>HitaAyurvedic Medical College Hospital &amp; Research Centre</v>
          </cell>
          <cell r="J247" t="str">
            <v>No 64 Doddabidarakallu, Gangondanahalli Main Road Nagasandra Post Bangalore -560073</v>
          </cell>
          <cell r="K247" t="str">
            <v>Bengaluru</v>
          </cell>
          <cell r="L247" t="str">
            <v>560073</v>
          </cell>
          <cell r="M247" t="str">
            <v>Karnataka</v>
          </cell>
          <cell r="N247" t="str">
            <v>2023ayu0832@gmail.com</v>
          </cell>
          <cell r="O247" t="str">
            <v>9620912991</v>
          </cell>
        </row>
        <row r="248">
          <cell r="D248" t="str">
            <v>UNI0289</v>
          </cell>
          <cell r="E248" t="str">
            <v>Private</v>
          </cell>
          <cell r="F248" t="str">
            <v>HMS Unani Medical College &amp; Hospital, Sadashivanagar II Stage, Ring Road, Marlur Post, District Tumakuru - 572105, Karnataka</v>
          </cell>
          <cell r="G248" t="str">
            <v>HMS Unani Medical College &amp; Hospital, Sadashiv Nagar, II Stage, Ring Road, P.O. Marlur, Tumkur-572105, Karnataka</v>
          </cell>
          <cell r="H248" t="str">
            <v>HMS Unani Medical College &amp; Hospital, Sadashiv Nagar, IInd Stage, Ring Road, P.O.Maralur, Tumkur –572105, Karnataka</v>
          </cell>
          <cell r="I248" t="str">
            <v>HMS Unani Medical College &amp; Hospital</v>
          </cell>
          <cell r="J248" t="str">
            <v>Sadashivanagar II Stage, Marlur Post,</v>
          </cell>
          <cell r="K248" t="str">
            <v>Tumkur</v>
          </cell>
          <cell r="L248" t="str">
            <v>572105</v>
          </cell>
          <cell r="M248" t="str">
            <v>Karnataka</v>
          </cell>
          <cell r="N248" t="str">
            <v>2002uni0289hmsumc@gmail.com</v>
          </cell>
          <cell r="O248" t="str">
            <v>9342123016</v>
          </cell>
        </row>
        <row r="249">
          <cell r="D249" t="str">
            <v>AYU0187</v>
          </cell>
          <cell r="E249" t="str">
            <v>Private</v>
          </cell>
          <cell r="F249" t="str">
            <v>Hon. Shri Annasaheb Dange Ayurved Medical College &amp; Post Graduate Training Research Centre, Ashta, Taluka Walwa, District Sangli - 416301, Maharashtra</v>
          </cell>
          <cell r="G249" t="str">
            <v>Hon. Shri Annasaheb Dange Ayurved Medical College &amp; Post Graduate Training Research Centre, Ashta, Tal. Walwa, Distt. Sangli- 416301, Maharashtra</v>
          </cell>
          <cell r="H249" t="str">
            <v>Hon. Shri Annasaheb Dange Ayurved Medical College &amp; Post Graduate Training Research Centre, Ashta, Tal. Walwa, Distt. Sangli- 416301, Maharashtra</v>
          </cell>
          <cell r="I249" t="str">
            <v>Hon. Shri Annasaheb Dange Ayurved Medical College</v>
          </cell>
          <cell r="J249" t="str">
            <v>A/P-ASHTA</v>
          </cell>
          <cell r="K249" t="str">
            <v>Sangli</v>
          </cell>
          <cell r="L249" t="str">
            <v>416301</v>
          </cell>
          <cell r="M249" t="str">
            <v>Maharashtra</v>
          </cell>
          <cell r="N249" t="str">
            <v>1999ayu0187@gmail.com</v>
          </cell>
          <cell r="O249" t="str">
            <v>7028139698</v>
          </cell>
        </row>
        <row r="250">
          <cell r="D250" t="str">
            <v>AYU0822</v>
          </cell>
          <cell r="E250" t="str">
            <v>Private</v>
          </cell>
          <cell r="F250" t="str">
            <v>I.A Ayurvedic Medical College (IAMC), South Zone, Techno City, Kling Road, Baridua, District Ri Bhoi - 793101, Meghalaya</v>
          </cell>
          <cell r="G250" t="str">
            <v>IA Ayurvedic Medical College (IAMC) South Zone, Techno City, Kling Road, Baridua, District - Ri-Bhoi- 793101, Meghalaya</v>
          </cell>
          <cell r="H250" t="str">
            <v>IA Ayurvedic Medical College (IAMC) South Zone, Techno City, Kling Road, Baridua, District - Ri-Bhoi- 793101, Meghalaya</v>
          </cell>
          <cell r="I250" t="str">
            <v>IA AYURVEDIC MEDICAL COLLEGE (IAMC) south zone , techno city, kling road, bariduari-bhoi, meghalaya, pin 793101</v>
          </cell>
          <cell r="J250" t="str">
            <v>South Zone, Techno City, Kling Road</v>
          </cell>
          <cell r="K250" t="str">
            <v>Ri-Bhoi</v>
          </cell>
          <cell r="L250" t="str">
            <v>793101</v>
          </cell>
          <cell r="M250" t="str">
            <v>Meghalaya</v>
          </cell>
          <cell r="N250" t="str">
            <v>2023ayu0822@gmail.com</v>
          </cell>
          <cell r="O250" t="str">
            <v>8134024665</v>
          </cell>
        </row>
        <row r="251">
          <cell r="D251" t="str">
            <v>UNI0306</v>
          </cell>
          <cell r="E251" t="str">
            <v>Private</v>
          </cell>
          <cell r="F251" t="str">
            <v>Ibne Sina Tibbiya College &amp; Hospital, Beenapara, Via Sarai Meer, District Azamgarh - 276305, Uttar Pradesh</v>
          </cell>
          <cell r="G251" t="str">
            <v>Ibne-Sina Tibbia College &amp; Hospital, Beenapara, Saraimeer - Gambheerpur-Martinganj Rd, Azamgarh-276305, Uttar Pradesh</v>
          </cell>
          <cell r="H251" t="str">
            <v>Ibne-Sina Tibbia College &amp; Hospital, Beenapara, Saraimeer - Gambheerpur-Martinganj Rd, Azamgarh, Uttar Pradesh 276305</v>
          </cell>
          <cell r="I251" t="str">
            <v>Ibne-Sina Tibbia College &amp; Hospital</v>
          </cell>
          <cell r="J251" t="str">
            <v>Beenapara, Sarai Meer,</v>
          </cell>
          <cell r="K251" t="str">
            <v>Azamgarh</v>
          </cell>
          <cell r="L251" t="str">
            <v>276305</v>
          </cell>
          <cell r="M251" t="str">
            <v>Uttar Pradesh</v>
          </cell>
          <cell r="N251" t="str">
            <v>1994uni0306istc@gmail.com</v>
          </cell>
          <cell r="O251" t="str">
            <v>9450738768</v>
          </cell>
        </row>
        <row r="252">
          <cell r="D252" t="str">
            <v>AYU0660</v>
          </cell>
          <cell r="E252" t="str">
            <v>Private</v>
          </cell>
          <cell r="F252" t="str">
            <v>Ideal College of Ayurved, At Post Posheri, Taluka Wada, District Palghar - 421303, Maharashtra</v>
          </cell>
          <cell r="G252" t="str">
            <v>Ideal College of Ayurved, At Post Posheri, Taluka Wada, District Palghar - 421303, Maharashtra</v>
          </cell>
          <cell r="H252" t="str">
            <v>Ideal College of Ayurved, Village-Posheri, Tai. Wada, Dist.Palghar, Maharashtra</v>
          </cell>
          <cell r="I252" t="str">
            <v>Ideal College of Ayurved, Village-Posheri, Tai. Wada, Dist. Palghar, Maharashtra</v>
          </cell>
          <cell r="J252" t="str">
            <v>AT POST - POSHERI, TALUKA -WADA</v>
          </cell>
          <cell r="K252" t="str">
            <v>Palghar</v>
          </cell>
          <cell r="L252" t="str">
            <v>421303</v>
          </cell>
          <cell r="M252" t="str">
            <v>Maharashtra</v>
          </cell>
          <cell r="N252" t="str">
            <v>2022ayu0660@gmail.com</v>
          </cell>
          <cell r="O252" t="str">
            <v>9920010180</v>
          </cell>
        </row>
        <row r="253">
          <cell r="D253" t="str">
            <v>AYU0893</v>
          </cell>
          <cell r="E253" t="str">
            <v>Private</v>
          </cell>
          <cell r="F253" t="str">
            <v>IES Ayurvedic Medical College &amp; Hospital, Charak Bhawan, IES Campus, Kalkheda, Ratibad Main Road, District Bhopal - 462044, Madhya Pradesh</v>
          </cell>
          <cell r="G253" t="str">
            <v>IES Ayurvedic Medical College &amp; Hospital, Charak Bhawan, IES Campus, Kalkheda, Ratibad Main Road, District Bhopal - 462044, Madhya Pradesh</v>
          </cell>
          <cell r="H253" t="str">
            <v>IES Ayurvedic Medical College, Charak Bhawan IES Campus, Kalkheda Ratibad Main Road, Bhopal-462044, Madhya Pradesh</v>
          </cell>
          <cell r="I253" t="str">
            <v>IES Ayurvedic Medical College</v>
          </cell>
          <cell r="J253" t="str">
            <v>Charak Bhawan IES Campus</v>
          </cell>
          <cell r="K253" t="str">
            <v>Bhopal</v>
          </cell>
          <cell r="L253" t="str">
            <v>462044</v>
          </cell>
          <cell r="M253" t="str">
            <v>Madhya Pradesh</v>
          </cell>
          <cell r="N253" t="str">
            <v>iesayurved@iesbpl.ac.in</v>
          </cell>
          <cell r="O253" t="str">
            <v>9691496304</v>
          </cell>
        </row>
        <row r="254">
          <cell r="D254" t="str">
            <v>AYU0669</v>
          </cell>
          <cell r="E254" t="str">
            <v>Private</v>
          </cell>
          <cell r="F254" t="str">
            <v>IIMT Ayurvedic Medical College &amp; Hospital, O-Pocket, Ganga Nagar, Mawana Road, District Meerut - 250001, Uttar Pradesh</v>
          </cell>
          <cell r="G254" t="str">
            <v>IIMT Ayurvedic Medical College &amp; Hospital, O-Pocket, Ganga Nagar, Mawana Road, District Meerut - 250001, Uttar Pradesh</v>
          </cell>
          <cell r="H254" t="str">
            <v>IIMT Ayurvedic Medical College &amp; Hospital, '0' Pocket, Ganga Nagar, Mawana, Road, Meerut, 250001, Uttar Pradesh</v>
          </cell>
          <cell r="I254" t="str">
            <v>IIMT Ayurvedic Medical College &amp; Hospital, Meerut, 250001, Uttar Pradesh</v>
          </cell>
          <cell r="J254" t="str">
            <v>O POCKET, GANGA NAGAr</v>
          </cell>
          <cell r="K254" t="str">
            <v>Meerut</v>
          </cell>
          <cell r="L254" t="str">
            <v>250001</v>
          </cell>
          <cell r="M254" t="str">
            <v>Uttar Pradesh</v>
          </cell>
          <cell r="N254" t="str">
            <v>2021AYU0669@iimtindia.net</v>
          </cell>
          <cell r="O254" t="str">
            <v>9027306640</v>
          </cell>
        </row>
        <row r="255">
          <cell r="D255" t="str">
            <v>AYU0411</v>
          </cell>
          <cell r="E255" t="str">
            <v>Private</v>
          </cell>
          <cell r="F255" t="str">
            <v>Immanuel Arasar Ayurveda Medical College &amp; Hospital, Edavilagam, Nattalam, Marthandam, District Kanyakumari - 629195, Tamil Nadu</v>
          </cell>
          <cell r="G255" t="str">
            <v>Immanuel Arasar Ayurveda Medical College &amp; Hospital, Edavilagam, Nattalam, Marthandam, District Kanyakumari - 629195, Tamil Nadu</v>
          </cell>
          <cell r="H255" t="str">
            <v>Immanuel Arasar Ayurveda Medical College &amp; Hospital, Nattalam, Marthandam, Kanyakumari-629195, Tamil Nadu</v>
          </cell>
          <cell r="I255" t="str">
            <v>Immanuel Arasar Ayurveda Medical College</v>
          </cell>
          <cell r="J255" t="str">
            <v>Edavilagam, Nattalam, Marthandam</v>
          </cell>
          <cell r="K255" t="str">
            <v>Kanyakumari</v>
          </cell>
          <cell r="L255" t="str">
            <v>629165</v>
          </cell>
          <cell r="M255" t="str">
            <v>Tamil Nadu</v>
          </cell>
          <cell r="N255" t="str">
            <v>2021ayu0411@gmail.com</v>
          </cell>
          <cell r="O255" t="str">
            <v>7418984075</v>
          </cell>
        </row>
        <row r="256">
          <cell r="D256" t="str">
            <v>UNI0463</v>
          </cell>
          <cell r="E256" t="str">
            <v>Private</v>
          </cell>
          <cell r="F256" t="str">
            <v>Inamdar Unani Medical College &amp; Hospital, Chacha Layout, Behind Mahindra Showroom, Sedam Road, Kalaburagi, District Kalaburagi - 585105, Karnataka</v>
          </cell>
          <cell r="G256" t="str">
            <v>Inamdar Unani Medical College &amp; Hospital, Chacha Layout Behind Mahindra Showroom, Sedam Road, Gulbarga, Kalaburgi-585105, Karnataka</v>
          </cell>
          <cell r="H256" t="str">
            <v>Inamdar Unani Medical College And Hospital, Badepur, Gulbarga, SH-10, Sedam Road, Gulbarga, Kalaburagi-585105, Karnataka</v>
          </cell>
          <cell r="I256" t="str">
            <v>Inamdar Unani Medical College And Hospital</v>
          </cell>
          <cell r="J256" t="str">
            <v>CHACHA LAYOUT BEHIND MAHINDRA SHOWROOM</v>
          </cell>
          <cell r="K256" t="str">
            <v>Kalaburagi(Gulbarga)</v>
          </cell>
          <cell r="L256" t="str">
            <v>585105</v>
          </cell>
          <cell r="M256" t="str">
            <v>Karnataka</v>
          </cell>
          <cell r="N256" t="str">
            <v>2017uni0463@gmail.com</v>
          </cell>
          <cell r="O256" t="str">
            <v>9844836869</v>
          </cell>
        </row>
        <row r="257">
          <cell r="D257" t="str">
            <v>AYU0885</v>
          </cell>
          <cell r="E257" t="str">
            <v>Private</v>
          </cell>
          <cell r="F257" t="str">
            <v>Index Ayurvedic College Hospital &amp; Research Centre, Index City, Gram Morodhat, NH-59A, Nemawar Road, Near Khudel, District Indore - 452016, Madhya Pradesh</v>
          </cell>
          <cell r="G257" t="str">
            <v>Index Ayurvedic College, Hospital and Research Centre, Index City, Gram Morodhat, NH-59A, Nemawar Road, Near Khudel, Indore-452016, Madhya Pradesh</v>
          </cell>
          <cell r="H257" t="str">
            <v>Index Ayurveda Medical College Hospital and Research Center, Index city, Gram Morodhat, NH-59A, Nemawar Road, Near Khudel, Indore- 452016, Madhya Pradesh</v>
          </cell>
          <cell r="I257" t="str">
            <v>Index Ayurvedic College Hospital and Research Centre</v>
          </cell>
          <cell r="J257" t="str">
            <v>Index city,Gram Morodhat</v>
          </cell>
          <cell r="K257" t="str">
            <v>Indore</v>
          </cell>
          <cell r="L257" t="str">
            <v>452016</v>
          </cell>
          <cell r="M257" t="str">
            <v>Madhya Pradesh</v>
          </cell>
          <cell r="N257" t="str">
            <v>indexayurveda@gmail.com</v>
          </cell>
          <cell r="O257" t="str">
            <v>7880154634</v>
          </cell>
        </row>
        <row r="258">
          <cell r="D258" t="str">
            <v>AYU0379</v>
          </cell>
          <cell r="E258" t="str">
            <v>Private</v>
          </cell>
          <cell r="F258" t="str">
            <v>Indian Institute of Ayurved Research &amp; Hospital, Opposite Hill View Club, Kalawad Road, 50 Feet Ishwariya Ring Road, District Rajkot - 360110, Gujarat</v>
          </cell>
          <cell r="G258" t="str">
            <v>Indian Institute of Ayurved Research &amp; Hospital, Opp. Hill View Club, Kalawad Road, 50 ft Ishawariya Ring Road, Rajkot-360110, Gujarat</v>
          </cell>
          <cell r="H258" t="str">
            <v xml:space="preserve">Indian Institute of Ayurved Research &amp; Hospital, Opp. Hill View Club, Kalawad Road, 50 ft Ishawariya Ring Road, Rajkot-360110, Gujarat </v>
          </cell>
          <cell r="I258" t="str">
            <v>Indian Institue of Ayurved Research &amp; Hospital</v>
          </cell>
          <cell r="J258" t="str">
            <v>KALAWAD ROAD</v>
          </cell>
          <cell r="K258" t="str">
            <v>Rajkot</v>
          </cell>
          <cell r="L258" t="str">
            <v>360110</v>
          </cell>
          <cell r="M258" t="str">
            <v>Gujarat</v>
          </cell>
          <cell r="N258" t="str">
            <v>2016ayu0379@gmail.com</v>
          </cell>
          <cell r="O258" t="str">
            <v>7567735361</v>
          </cell>
        </row>
        <row r="259">
          <cell r="D259" t="str">
            <v>AYU0068</v>
          </cell>
          <cell r="E259" t="str">
            <v>Private</v>
          </cell>
          <cell r="F259" t="str">
            <v>Indian Institute of Ayurvedic Medicine &amp; Research, Bangalore Palace Compound, Jayamahal Road, Opposite Darga, Bengaluru, District Bengaluru Urban - 560006, Karnataka</v>
          </cell>
          <cell r="G259" t="str">
            <v>Indian Institute of Ayurvedic Medicine &amp; Research, Bangalore Palace Compound, Jayamahal Road, Opp. Darga, Bangalore-560006, Karnataka</v>
          </cell>
          <cell r="H259" t="str">
            <v>Indian Institute of Ayurvedic Medicine &amp; Research, Bangalore Palace Compound, Jayamahal Road, Opp. Darga, Bangalore-560006, Karnataka</v>
          </cell>
          <cell r="I259" t="str">
            <v>Indian Institute of Ayurvedic Medicine &amp; Research</v>
          </cell>
          <cell r="J259" t="str">
            <v>Lingadeeragollahalli, Kundana Hobli</v>
          </cell>
          <cell r="K259" t="str">
            <v>Bengaluru</v>
          </cell>
          <cell r="L259" t="str">
            <v>560006</v>
          </cell>
          <cell r="M259" t="str">
            <v>Karnataka</v>
          </cell>
          <cell r="N259" t="str">
            <v>1996AYU0068@IIAMR.COM</v>
          </cell>
          <cell r="O259" t="str">
            <v>6364702689</v>
          </cell>
        </row>
        <row r="260">
          <cell r="D260" t="str">
            <v>AYU0821</v>
          </cell>
          <cell r="E260" t="str">
            <v>Private</v>
          </cell>
          <cell r="F260" t="str">
            <v>Indian Institute of Medical Sciences Ayurvedic College &amp; Hospital, Gat No. 144, Near Delhi Public School, At &amp; Post Manori, Taluka Dindori, District Nashik - 422004, Maharashtra</v>
          </cell>
          <cell r="G260" t="str">
            <v>Indian Institute of Medical Sciences Ayurvedic College Hospital Gate No 144. Near Delhi Public School, At and Post Manori, Tal. dindori, Dist. Nashik- 422004, Maharashtra</v>
          </cell>
          <cell r="H260" t="str">
            <v>Indian Institute of Medical Sciences Ayurvedic College and Hospital, Gat No.144, Near Delhi Public School, Manori Mhasrul, Tal.Dindori, Dist.- Nashik, Maharashtra</v>
          </cell>
          <cell r="I260" t="str">
            <v>Indian Institute of Medical Sciences Ayurvedic College Hospital</v>
          </cell>
          <cell r="J260" t="str">
            <v>Gat No.144 Near Delhi Public School</v>
          </cell>
          <cell r="K260" t="str">
            <v>Nashik</v>
          </cell>
          <cell r="L260" t="str">
            <v>422004</v>
          </cell>
          <cell r="M260" t="str">
            <v>Maharashtra</v>
          </cell>
          <cell r="N260" t="str">
            <v>2023ayu0821iims@gmail.com</v>
          </cell>
          <cell r="O260" t="str">
            <v>2532994242</v>
          </cell>
        </row>
        <row r="261">
          <cell r="D261" t="str">
            <v>AYU0838</v>
          </cell>
          <cell r="E261" t="str">
            <v>Private</v>
          </cell>
          <cell r="F261" t="str">
            <v>Indutai Gaikwad Patil Ayurvedic College &amp; Research Centre, Survey No. 26, At Dhuti, Dongargaon, Wardha Road, District Nagpur - 441108, Maharashtra</v>
          </cell>
          <cell r="G261" t="str">
            <v>Indutai Gaikwad Patil Ayurvedic College &amp; Research center Survey No. 26, At. Dhuti, Dongargoan, Wardha Road, Nagpur 441108, Maharashtra</v>
          </cell>
          <cell r="H261" t="str">
            <v>Indutai Gaikwad PatilAyurvedic College &amp; Research Center, Survey No. 26, At. Dhuti, Dongargoan, Wardha Road, Nagpur-441108, Maharashtra</v>
          </cell>
          <cell r="I261" t="str">
            <v>Indutai Gaikwad PatilAyurvedic College &amp; Research center Survey No. 26</v>
          </cell>
          <cell r="J261" t="str">
            <v>At. Dhuti, dongargoan, Wardha Road, Nagpur-441108  Maharashtra</v>
          </cell>
          <cell r="K261" t="str">
            <v>Nagpur</v>
          </cell>
          <cell r="L261" t="str">
            <v>441108</v>
          </cell>
          <cell r="M261" t="str">
            <v>Maharashtra</v>
          </cell>
          <cell r="N261" t="str">
            <v>igpahrc@gpgit.com</v>
          </cell>
          <cell r="O261" t="str">
            <v>9822229666</v>
          </cell>
        </row>
        <row r="262">
          <cell r="D262" t="str">
            <v>AYU0040</v>
          </cell>
          <cell r="E262" t="str">
            <v>Constituent College of University</v>
          </cell>
          <cell r="F262" t="str">
            <v>Institute for Ayurved Studies &amp; Research, Faculty of Ayurved, Shri Krishna AYUSH University, Umri Road, Near DC Residence, Sector-8, District Kurukshetra - 136118, Haryana</v>
          </cell>
          <cell r="G262" t="str">
            <v>Institute for Ayurved Studies &amp; Research, Faculty of Ayurved, Shri Krishna AYUSH University, (Former Shri Krishna Govt. Ayurvedic College &amp; Hospital), Umri Road, Near DC Residence,Sec-8, Kurukshetra-136118, Haryana</v>
          </cell>
          <cell r="H262" t="str">
            <v>Shri Krishna Govt. Ayurvedic College &amp; Hospital, Umri Road, Near DC Residence, Sec-8, Kurukshetra-136118, Haryana</v>
          </cell>
          <cell r="I262" t="str">
            <v>Shri Krishna Govt. Ayurvedic College &amp; Hospital</v>
          </cell>
          <cell r="J262" t="str">
            <v>Umri Road</v>
          </cell>
          <cell r="K262" t="str">
            <v>Kurukshetra</v>
          </cell>
          <cell r="L262" t="str">
            <v>136118</v>
          </cell>
          <cell r="M262" t="str">
            <v>Haryana</v>
          </cell>
          <cell r="N262" t="str">
            <v>1975ayu0040@gmail.com</v>
          </cell>
          <cell r="O262" t="str">
            <v>7357406000</v>
          </cell>
        </row>
        <row r="263">
          <cell r="D263" t="str">
            <v>AYU0353</v>
          </cell>
          <cell r="E263" t="str">
            <v>Constituent College of University</v>
          </cell>
          <cell r="F263" t="str">
            <v>Institute of Ayurveda, Major S.D. Singh University, Bhojpur, Kanpur Road, Fatehgarh, District Farrukhabad - 209749, Uttar Pradesh</v>
          </cell>
          <cell r="G263" t="str">
            <v>Institute of Ayurveda Major S.D. Singh University,Bhojpur,Kanpur Road ,Fatehgarh,Farrukhabad - 209749, Uttar Pradesh</v>
          </cell>
          <cell r="H263" t="str">
            <v>Shri Babu Singh Dadduji Ayurvedic Medical College &amp; Hospital Krishna nagar (Baghar) Kanpur Road, Fatehgarh- Farrukhabad- 209601, Uttar Pradesh</v>
          </cell>
          <cell r="I263" t="str">
            <v>Institute of Ayurveda Major S D Singh University</v>
          </cell>
          <cell r="J263" t="str">
            <v>Bhojpur, Kanpur Road</v>
          </cell>
          <cell r="K263" t="str">
            <v>Farrukhabad</v>
          </cell>
          <cell r="L263" t="str">
            <v>209749</v>
          </cell>
          <cell r="M263" t="str">
            <v>Uttar Pradesh</v>
          </cell>
          <cell r="N263" t="str">
            <v>2013ayu0353msdsu@gmail.com</v>
          </cell>
          <cell r="O263" t="str">
            <v>9554964671</v>
          </cell>
        </row>
        <row r="264">
          <cell r="D264" t="str">
            <v>AYU0408</v>
          </cell>
          <cell r="E264" t="str">
            <v>Private</v>
          </cell>
          <cell r="F264" t="str">
            <v>Institute of AYUSH Medical Sciences, Vimalarjun Nagar, Bhagoo Kheda, Mohanlalganj, District Lucknow - 226301, Uttar Pradesh</v>
          </cell>
          <cell r="G264" t="str">
            <v>Institute of AYUSH Medical Sciences, Vimalarjun Nagar, Bhagoo Kheda, Mohanlal Ganj, Lucknow-261005, Uttar Pradesh</v>
          </cell>
          <cell r="H264" t="str">
            <v>Institute of AYUSH Medical Sciences, Vimalarjun nagar, Bhagoo Kheda, Mohanlal Ganj, Lucknow-261005, Uttar Pradesh</v>
          </cell>
          <cell r="I264" t="str">
            <v>Institute of Ayush Medical Sciences</v>
          </cell>
          <cell r="J264" t="str">
            <v>Vimalarjun Nagar Bhagoo Kheda</v>
          </cell>
          <cell r="K264" t="str">
            <v>Lucknow</v>
          </cell>
          <cell r="L264" t="str">
            <v>226301</v>
          </cell>
          <cell r="M264" t="str">
            <v>Uttar Pradesh</v>
          </cell>
          <cell r="N264" t="str">
            <v>2016ayu0408@gmail.com</v>
          </cell>
          <cell r="O264" t="str">
            <v>6393664635</v>
          </cell>
        </row>
        <row r="265">
          <cell r="D265" t="str">
            <v>AYU0262</v>
          </cell>
          <cell r="E265" t="str">
            <v>Government</v>
          </cell>
          <cell r="F265" t="str">
            <v>Institute of Post Graduate Ayurvedic Education &amp; Research, Shyamadas Vidya Shastra Pith, 294/3/1 Acharya Prafulla Chandra Road, District Kolkata - 700009, West Bengal</v>
          </cell>
          <cell r="G265" t="str">
            <v>Institute of Post Graduate Ayurvedic Education &amp; Research Shyamadas Vidya Shastra, Pith. 294/3/1 Asharya Prafulla Chandra Road, Kolkata- 700009, West Bengal</v>
          </cell>
          <cell r="H265" t="str">
            <v>Institute of Post Graduate Ayurvedic Education &amp; Research Shyamadas Vidya Shastra, Pith. 294/3/1 Asharya Prafulla Chandra Road, Kolkata- 700009, West Bengal</v>
          </cell>
          <cell r="I265" t="str">
            <v>Institute of PG Ayurved Education &amp; Research</v>
          </cell>
          <cell r="J265" t="str">
            <v>Institute of PostGraduate Ayurvedic Education</v>
          </cell>
          <cell r="K265" t="str">
            <v>Kolkata</v>
          </cell>
          <cell r="L265" t="str">
            <v>700009</v>
          </cell>
          <cell r="M265" t="str">
            <v>West Bengal</v>
          </cell>
          <cell r="N265" t="str">
            <v>1921ayu0262@gmail.com</v>
          </cell>
          <cell r="O265" t="str">
            <v>9433180053</v>
          </cell>
        </row>
        <row r="266">
          <cell r="D266" t="str">
            <v>UNI0299</v>
          </cell>
          <cell r="E266" t="str">
            <v>Private</v>
          </cell>
          <cell r="F266" t="str">
            <v>Iqra Education Society’s Unani Medical College Hospital &amp; Research Centre, G. No. 25/2, Iqra Nagar, Mohadi Shivar, Shirsoli Road, District Jalgaon - 425135, Maharashtra</v>
          </cell>
          <cell r="G266" t="str">
            <v>Iqra Education Society’s,Unani Medical College Hospital&amp; Research Center, G.No.25/2, Iqra Nagar, Mohdi Shivar,Shirsoli Road, Post Box No. 40, Jalgaon 425135,Maharashtra</v>
          </cell>
          <cell r="H266" t="str">
            <v>Iqra Unani Medical College, Hospital &amp; Research Centre, G. No. 25/2, Iqra Nagar, Mohdi Shivar, Shirsoli Roa, Post Box No. 40 Jalgaon–425 135, Mahrashtra</v>
          </cell>
          <cell r="I266" t="str">
            <v>Iqra Education Societys Unani Medical College Hospital &amp; Research Centre</v>
          </cell>
          <cell r="J266" t="str">
            <v>Iqra Nagar,Shirsoli Road Mohdi Shivar Get No.25/2,</v>
          </cell>
          <cell r="K266" t="str">
            <v>Jalgaon</v>
          </cell>
          <cell r="L266" t="str">
            <v>425135</v>
          </cell>
          <cell r="M266" t="str">
            <v>Maharashtra</v>
          </cell>
          <cell r="N266" t="str">
            <v>1999uni0299@gmail.com</v>
          </cell>
          <cell r="O266" t="str">
            <v>9637631631</v>
          </cell>
        </row>
        <row r="267">
          <cell r="D267" t="str">
            <v>AYU0500</v>
          </cell>
          <cell r="E267" t="str">
            <v>Private</v>
          </cell>
          <cell r="F267" t="str">
            <v>Ishan Ayurved Medical College &amp; Research Centre, Plot No. 1A/1 &amp; 1A/2, Knowledge Park-1, Greater Noida, District Gautam Buddha Nagar - 201310, Uttar Pradesh</v>
          </cell>
          <cell r="G267" t="str">
            <v>Ishan Ayurved Medical College &amp; Research Centre, Plot No.1A/1 &amp; 1A/2, Knowledge Park-1, Greater Noida, Gautam Buddha Nagar district-201310, Uttar Pradesh</v>
          </cell>
          <cell r="H267" t="str">
            <v>Ishan Ayurved Medical College &amp; Research Centre, Plot No.1A/1 &amp; 1A/2, Knowledge Park-1, Greater Noida-201310, Uttar Pradesh</v>
          </cell>
          <cell r="I267" t="str">
            <v>Ishan Ayurved Medical College &amp; Research Centre, Greater Noida</v>
          </cell>
          <cell r="J267" t="str">
            <v>1A-1/2</v>
          </cell>
          <cell r="K267" t="str">
            <v>Greater Noida</v>
          </cell>
          <cell r="L267" t="str">
            <v>201310</v>
          </cell>
          <cell r="M267" t="str">
            <v>Uttar Pradesh</v>
          </cell>
          <cell r="N267" t="str">
            <v>2017ayu0500@ishanayurved.com</v>
          </cell>
          <cell r="O267" t="str">
            <v>9873807011</v>
          </cell>
        </row>
        <row r="268">
          <cell r="D268" t="str">
            <v>AYU0264</v>
          </cell>
          <cell r="E268" t="str">
            <v>Not Available</v>
          </cell>
          <cell r="F268" t="str">
            <v>Islamia Education Trust’s Zakaria Ayurved College, Akkalkuwa Road, District Nandurbar - 425412, Maharashtra</v>
          </cell>
          <cell r="G268" t="str">
            <v>Islamia Education Trust’s Zakaria Ayurved College</v>
          </cell>
          <cell r="H268" t="str">
            <v>Islamia Education Trust’s Zakaria Ayurved College</v>
          </cell>
          <cell r="I268" t="str">
            <v>Islamia Education Trust’s Zakaria Ayurved College</v>
          </cell>
          <cell r="J268" t="str">
            <v>-</v>
          </cell>
          <cell r="K268" t="str">
            <v>Kalaburagi (Gulbarga)</v>
          </cell>
          <cell r="L268">
            <v>585102</v>
          </cell>
          <cell r="M268" t="str">
            <v>Karnataka</v>
          </cell>
          <cell r="N268" t="str">
            <v>-</v>
          </cell>
          <cell r="O268" t="str">
            <v>-</v>
          </cell>
        </row>
        <row r="269">
          <cell r="D269" t="str">
            <v>AYU0092</v>
          </cell>
          <cell r="E269" t="str">
            <v>Not Available</v>
          </cell>
          <cell r="F269" t="str">
            <v>Islamia Education Trust’s Zakaria Ayurved College, Akkalkuwa Road, District Nandurbar - 425412, Maharashtra</v>
          </cell>
          <cell r="G269" t="str">
            <v>Islamia Education Trust’s Zakaria Ayurved College (duplicate)</v>
          </cell>
          <cell r="H269" t="str">
            <v>Islamia Education Trusts Zakaria Ayurved College</v>
          </cell>
          <cell r="I269" t="str">
            <v>Islamia Education Trusts Zakaria Ayurved College</v>
          </cell>
          <cell r="J269" t="str">
            <v>-</v>
          </cell>
          <cell r="K269" t="str">
            <v>Kalaburagi (Gulbarga)</v>
          </cell>
          <cell r="L269">
            <v>585102</v>
          </cell>
          <cell r="M269" t="str">
            <v>Karnataka</v>
          </cell>
          <cell r="N269" t="str">
            <v>-</v>
          </cell>
          <cell r="O269" t="str">
            <v>-</v>
          </cell>
        </row>
        <row r="270">
          <cell r="D270" t="str">
            <v>AYU0502</v>
          </cell>
          <cell r="E270" t="str">
            <v>Private</v>
          </cell>
          <cell r="F270" t="str">
            <v>ITM Ayurvedic Medical College &amp; Hospital, Village Jungal Dudhai Urf Chehari, Tappa Kathara, Pharenda Haveli, Post Chehari, District Maharajganj - 273303, Uttar Pradesh</v>
          </cell>
          <cell r="G270" t="str">
            <v>ITM Ayurvedic Medical College, Village Jungal Dudhal URF Chehari, Tappa Kathara, Pharenda-Haveli, Post-Chehari, Maharajganj-273303, Uttar Pradesh</v>
          </cell>
          <cell r="H270" t="str">
            <v>ITM Ayurvedic Medical College, Village Jungal Dudhal URF Chehari, Tappa Kathara, Pharenda-Haveli, Post-Chehari, Maharajganj-273303, Uttar Pradesh</v>
          </cell>
          <cell r="I270" t="str">
            <v>Itm Ayurvedic Medical Collefge, Maharajganj</v>
          </cell>
          <cell r="J270" t="str">
            <v>VILL.-JUNGAL DUDHAI URF CHEHARI,MAHARAJGANJ</v>
          </cell>
          <cell r="K270" t="str">
            <v>Maharajganj</v>
          </cell>
          <cell r="L270" t="str">
            <v>273303</v>
          </cell>
          <cell r="M270" t="str">
            <v>Uttar Pradesh</v>
          </cell>
          <cell r="N270" t="str">
            <v>2021ayu0502@gmail.com</v>
          </cell>
          <cell r="O270" t="str">
            <v>8423350882</v>
          </cell>
        </row>
        <row r="271">
          <cell r="D271" t="str">
            <v>AYU0835</v>
          </cell>
          <cell r="E271" t="str">
            <v>Private</v>
          </cell>
          <cell r="F271" t="str">
            <v>J.P. Institute of Ayurvedic &amp; Medical Sciences, Sattar, Panchmuhani, Sarai Maner, District Patna - 801113, Bihar</v>
          </cell>
          <cell r="G271" t="str">
            <v>J.P. Institute of Ayurvedic &amp; Medical Sciences, Sattar, Panchmuhani, Sarai Maner, Patna-801113, Bihar</v>
          </cell>
          <cell r="H271" t="str">
            <v>J.P Institute of Ayurvedic and Medical Sciences, Sattarpanchmuhani Sattar, Sarai, Maner, Patna-801113, Bihar</v>
          </cell>
          <cell r="I271" t="str">
            <v>J.P Institute of Ayurvedic and Medical Sciences, Sattarpanchmuhani</v>
          </cell>
          <cell r="J271" t="str">
            <v>Sattar, Sarai Maner Patna 801113 Bihar</v>
          </cell>
          <cell r="K271" t="str">
            <v>Patna</v>
          </cell>
          <cell r="L271" t="str">
            <v>801113</v>
          </cell>
          <cell r="M271" t="str">
            <v>Bihar</v>
          </cell>
          <cell r="N271" t="str">
            <v>2023ayu0835@gmail.com</v>
          </cell>
          <cell r="O271" t="str">
            <v>8789999644</v>
          </cell>
        </row>
        <row r="272">
          <cell r="D272" t="str">
            <v>AYU0025</v>
          </cell>
          <cell r="E272" t="str">
            <v>Private</v>
          </cell>
          <cell r="F272" t="str">
            <v>J.S. Ayurved Mahavidyalaya, College Road, District Kheda (Kaira), Nadiad - 387001, Gujarat</v>
          </cell>
          <cell r="G272" t="str">
            <v>J.S. Ayurved Mahavidyalaya,Hospital Road, Dist.-Kaira, Nadiad-387001, Gujarat</v>
          </cell>
          <cell r="H272" t="str">
            <v>J.S. Ayurved Mahavidyalaya, Hospital Road, Dist.-Kaira, Nadiad-387001, Gujarat</v>
          </cell>
          <cell r="I272" t="str">
            <v>JS Ayurved Mahavidyalaya</v>
          </cell>
          <cell r="J272" t="str">
            <v>College Road</v>
          </cell>
          <cell r="K272" t="str">
            <v>Nadiad</v>
          </cell>
          <cell r="L272" t="str">
            <v>387001</v>
          </cell>
          <cell r="M272" t="str">
            <v>Gujarat</v>
          </cell>
          <cell r="N272" t="str">
            <v>1938ayu0025jsam@gmail.com</v>
          </cell>
          <cell r="O272" t="str">
            <v>9428661664</v>
          </cell>
        </row>
        <row r="273">
          <cell r="D273" t="str">
            <v>AYU0328</v>
          </cell>
          <cell r="E273" t="str">
            <v>Private</v>
          </cell>
          <cell r="F273" t="str">
            <v>Jagdamba Education Society’s Matoshri Asarabai Darade Ayurved College, Post Babhulgaon, Taluka Yeola, District Nashik - 423401, Maharashtra</v>
          </cell>
          <cell r="G273" t="str">
            <v>Jagdamba Education Society, Matoshri Asarabai Darade Ayurved College, Post. Babhulgon, Tal. Yeola, Distt. Nashik-423401, Maharashtra</v>
          </cell>
          <cell r="H273" t="str">
            <v>Jagdamba Education Society, Matoshri Asarabai Darade Ayurved College, Post. Babhulgon, Tal. Yeola, Distt. Nashik-423401, Maharashtra</v>
          </cell>
          <cell r="I273" t="str">
            <v>Jagdamba Education Society, Matoshri Asarabai Darade Ayurved college</v>
          </cell>
          <cell r="J273" t="str">
            <v>Babhulgon,Yeola</v>
          </cell>
          <cell r="K273" t="str">
            <v>Nashik</v>
          </cell>
          <cell r="L273" t="str">
            <v>423401</v>
          </cell>
          <cell r="M273" t="str">
            <v>Maharashtra</v>
          </cell>
          <cell r="N273" t="str">
            <v>201415ayu0328@gmail.com</v>
          </cell>
          <cell r="O273" t="str">
            <v>9960992124</v>
          </cell>
        </row>
        <row r="274">
          <cell r="D274" t="str">
            <v>AYU0484</v>
          </cell>
          <cell r="E274" t="str">
            <v>Private</v>
          </cell>
          <cell r="F274" t="str">
            <v>Jain AGM Ayurveda Medical College &amp; Hospital, Navagraha Teerth Kshetra, Varur, NH-4 Road, Taluka Hubballi, District Dharwad - 581207, Karnataka</v>
          </cell>
          <cell r="G274" t="str">
            <v>Jain AGM Ayurveda Medical College &amp; Hospital, At/Post Navagrahateertha, N.H-4 Road, Varur-Chabbi-581207, Tq. Hubblli, Distt. Dharward, Karnataka</v>
          </cell>
          <cell r="H274" t="str">
            <v>Jain Agm Ayurveda Medical College And Hospital, Opp. VRL Head Office, NH4, Navagrah Teerth Kshetra, Varur, Hubballi (Hubli)-581207, Karnataka</v>
          </cell>
          <cell r="I274" t="str">
            <v>Jain Agm Ayurveda Medical College And Hospital, Varur</v>
          </cell>
          <cell r="J274" t="str">
            <v>NAVAGRAH TEERTH KSHETRA, VARUR</v>
          </cell>
          <cell r="K274" t="str">
            <v>Hubballi(Hubli)</v>
          </cell>
          <cell r="L274" t="str">
            <v>581207</v>
          </cell>
          <cell r="M274" t="str">
            <v>Karnataka</v>
          </cell>
          <cell r="N274" t="str">
            <v>2017ayu0484@gmail.com</v>
          </cell>
          <cell r="O274" t="str">
            <v>8431369128</v>
          </cell>
        </row>
        <row r="275">
          <cell r="D275" t="str">
            <v>UNI0305</v>
          </cell>
          <cell r="E275" t="str">
            <v>Private</v>
          </cell>
          <cell r="F275" t="str">
            <v>Jamia Tibbia Deoband, G.T. Road, Deoband, District Saharanpur - 247554, Uttar Pradesh</v>
          </cell>
          <cell r="G275" t="str">
            <v>Jamia Tibbia Deoband, G.T. Road, Deoband, Distt. Saharanpur-247554 Uttar Pradesh</v>
          </cell>
          <cell r="H275" t="str">
            <v>Jamia Tibbia Deoband, SH59, Deoband-247554, Uttar Pradesh</v>
          </cell>
          <cell r="I275" t="str">
            <v>Jamia Tibbia Deoband</v>
          </cell>
          <cell r="J275" t="str">
            <v>GT Road, Deoband, Distt.</v>
          </cell>
          <cell r="K275" t="str">
            <v>Saharanpur</v>
          </cell>
          <cell r="L275" t="str">
            <v>247554</v>
          </cell>
          <cell r="M275" t="str">
            <v>Uttar Pradesh</v>
          </cell>
          <cell r="N275" t="str">
            <v>1991uni0305@gmail.com</v>
          </cell>
          <cell r="O275" t="str">
            <v>9897869424</v>
          </cell>
        </row>
        <row r="276">
          <cell r="D276" t="str">
            <v>AYU0044</v>
          </cell>
          <cell r="E276" t="str">
            <v>Private</v>
          </cell>
          <cell r="F276" t="str">
            <v>Jammu Institute of Ayurveda &amp; Research, Nardani Raipur, Bantalab Road, Muthi, District Jammu - 181123, Jammu &amp; Kashmir</v>
          </cell>
          <cell r="G276" t="str">
            <v>Jammu Institute of Ayurved &amp; Research, Muthi, Nardani Raipur, Bantalab Road, Jammu Tawi-181123</v>
          </cell>
          <cell r="H276" t="str">
            <v>Jammu Institute of Ayurved &amp; Research, Muthi, nardani Raipur, Ban Talab Road, Jammu Tawi-181123, Jammu and Kashmir</v>
          </cell>
          <cell r="I276" t="str">
            <v>Jammu Institute of Ayurveda &amp; Research</v>
          </cell>
          <cell r="J276" t="str">
            <v>Nardni, Raipur</v>
          </cell>
          <cell r="K276" t="str">
            <v>Jammu</v>
          </cell>
          <cell r="L276" t="str">
            <v>181123</v>
          </cell>
          <cell r="M276" t="str">
            <v>Jammu and Kashmir</v>
          </cell>
          <cell r="N276" t="str">
            <v>1999Ayu0044@gmail.com</v>
          </cell>
          <cell r="O276" t="str">
            <v>9682322202</v>
          </cell>
        </row>
        <row r="277">
          <cell r="D277" t="str">
            <v>AYU0732</v>
          </cell>
          <cell r="E277" t="str">
            <v>Private</v>
          </cell>
          <cell r="F277" t="str">
            <v>Javitri Institute of Ayurveda Medical Sciences, Village &amp; Post Kankaha, Tehsil Mohanlalganj, District Lucknow - 226303, Uttar Pradesh</v>
          </cell>
          <cell r="G277" t="str">
            <v>Javitri Institute of Ayurveda Medical Sciences, Viii &amp; Post-Kankaha, Tehsil- Mohanlalganj, Dist- Lucknow-226303</v>
          </cell>
          <cell r="H277" t="str">
            <v>Javitri Institute of Ayurvedic Medical Sciences, Vill &amp; Post-Kankaha, Tehsil-Mohanlalganj, Dist-Lucknow-226303, Uttar Pradesh</v>
          </cell>
          <cell r="I277" t="str">
            <v>Javitri Institute of Ayurvedic Medical Sciences, Vill &amp; Post-Kankaha, Tehsil-Mohanlalganj, Dist-Lucknow-226303, Uttar Pradesh</v>
          </cell>
          <cell r="J277" t="str">
            <v>Village and Post Kankaha,</v>
          </cell>
          <cell r="K277" t="str">
            <v>Lucknow</v>
          </cell>
          <cell r="L277" t="str">
            <v>226301</v>
          </cell>
          <cell r="M277" t="str">
            <v>Uttar Pradesh</v>
          </cell>
          <cell r="N277" t="str">
            <v>2019ayu0732@gmail.com</v>
          </cell>
          <cell r="O277" t="str">
            <v>8604054140</v>
          </cell>
        </row>
        <row r="278">
          <cell r="D278" t="str">
            <v>AYU0565</v>
          </cell>
          <cell r="E278" t="str">
            <v>Private</v>
          </cell>
          <cell r="F278" t="str">
            <v>Jay Jalaram Ayurvedic Medical College, At Shivpuri, Post Kakanpur, Taluka Godhra, District Panchmahal - 388713, Gujarat</v>
          </cell>
          <cell r="G278" t="str">
            <v>Jay Jalaram Ayurvedic Medical College, Shivpuri, Post-Kakanpur, Ta. Godhra, Distt. Panchmahal-388713, Gujarat</v>
          </cell>
          <cell r="H278" t="str">
            <v>Jay Jalaram Ayurvedic Medical College, Shivpuri, Post-Kakanpur, Ta. Godhra, Distt. Panchmahal-388713, Gujarat</v>
          </cell>
          <cell r="I278" t="str">
            <v>Jay Jalaram Ayurvedic Medical College</v>
          </cell>
          <cell r="J278" t="str">
            <v>At- Shivpuri, Post - Kakanpur, Ta- Godhra,</v>
          </cell>
          <cell r="K278" t="str">
            <v>Godhra</v>
          </cell>
          <cell r="L278" t="str">
            <v>388713</v>
          </cell>
          <cell r="M278" t="str">
            <v>Gujarat</v>
          </cell>
          <cell r="N278" t="str">
            <v>2019ayu0565@gmail.com</v>
          </cell>
          <cell r="O278" t="str">
            <v>9974575745</v>
          </cell>
        </row>
        <row r="279">
          <cell r="D279" t="str">
            <v>AYU0829</v>
          </cell>
          <cell r="E279" t="str">
            <v>Private</v>
          </cell>
          <cell r="F279" t="str">
            <v>Jaywant Institute of Medical Sciences, 319/1320, Kille Machindragad, Taluka Walwa, District Sangli - 415302, Maharashtra</v>
          </cell>
          <cell r="G279" t="str">
            <v>Jaywant Institute of Medical Sciences, 319/1320, Kille Machindragad Taluka Walwa, Dist-Sangli-415302, Maharashtra</v>
          </cell>
          <cell r="H279" t="str">
            <v>Jaywant Institute of Medical Sciences, 319/1320, Kille Machindragad Taluka Walwa, Dist- Sangli-415302, Maharashtra</v>
          </cell>
          <cell r="I279" t="str">
            <v>Jaywant Institute of Medical Sciences, 319/1320, Kille Machindragad Taluka Walwa, Dist- Sangli-415302, Maharashtra</v>
          </cell>
          <cell r="J279" t="str">
            <v>319/1320, Kille Machindragad Taluka Walwa, Dist- Sangli-415302, Maharashtra</v>
          </cell>
          <cell r="K279" t="str">
            <v>Sangli</v>
          </cell>
          <cell r="L279" t="str">
            <v>415302</v>
          </cell>
          <cell r="M279" t="str">
            <v>Maharashtra</v>
          </cell>
          <cell r="N279" t="str">
            <v>2023ayu0829@gmail.com</v>
          </cell>
          <cell r="O279" t="str">
            <v>7798771111</v>
          </cell>
        </row>
        <row r="280">
          <cell r="D280" t="str">
            <v>AYU0261</v>
          </cell>
          <cell r="E280" t="str">
            <v>Government</v>
          </cell>
          <cell r="F280" t="str">
            <v>J.B. Roy State Ayurvedic Medical College &amp; Hospital, 170-172 Raja Dinendra Street, P.O. Shyambazar, District Kolkata - 700004, West Bengal</v>
          </cell>
          <cell r="G280" t="str">
            <v>JB Roy State Ayurvedic Medical College &amp; Hospital 170-172, Raja Dinendra Street, PO- Shyambazar, Kolkata-700004 West Bengal</v>
          </cell>
          <cell r="H280" t="str">
            <v>JB Roy State Ayurvedic Medical College &amp; Hospital, 170-172, Raja Dinendra Street Kolkata-700004, West Bengal</v>
          </cell>
          <cell r="I280" t="str">
            <v>JB Roy State Ayurvedic Medical College &amp; Hospital</v>
          </cell>
          <cell r="J280" t="str">
            <v>170-172, Raja Dinendra Street</v>
          </cell>
          <cell r="K280" t="str">
            <v>Kolkata</v>
          </cell>
          <cell r="L280" t="str">
            <v>700004</v>
          </cell>
          <cell r="M280" t="str">
            <v>West Bengal</v>
          </cell>
          <cell r="N280" t="str">
            <v>1916ayu0261@gmail.com</v>
          </cell>
          <cell r="O280" t="str">
            <v>7980398945</v>
          </cell>
        </row>
        <row r="281">
          <cell r="D281" t="str">
            <v>AYU0370</v>
          </cell>
          <cell r="E281" t="str">
            <v>Private</v>
          </cell>
          <cell r="F281" t="str">
            <v>Jeevak Ayurved Medical College &amp; Hospital Research Centre, Kamlapur, Akauni, District Chandauli - 232104, Uttar Pradesh</v>
          </cell>
          <cell r="G281" t="str">
            <v>Jeevak Ayurved Medical College &amp; Hospital, Research Centre, at Kamlapur, Akauni Chandauli, Uttar Pradesh</v>
          </cell>
          <cell r="H281" t="str">
            <v>Jeevak Ayurved Medical College &amp; Hospital, Research Centre, at Kamlapur, Akauni Chandauli, Uttar Pradesh</v>
          </cell>
          <cell r="I281" t="str">
            <v>Jeevak Ayurved Medical College &amp; Hospital</v>
          </cell>
          <cell r="J281" t="str">
            <v>Kamlapur, Akauni</v>
          </cell>
          <cell r="K281" t="str">
            <v>Chandauli</v>
          </cell>
          <cell r="L281" t="str">
            <v>232101</v>
          </cell>
          <cell r="M281" t="str">
            <v>Uttar Pradesh</v>
          </cell>
          <cell r="N281" t="str">
            <v>2016ayu0370@gmail.com</v>
          </cell>
          <cell r="O281" t="str">
            <v>9236300647</v>
          </cell>
        </row>
        <row r="282">
          <cell r="D282" t="str">
            <v>AYU0360</v>
          </cell>
          <cell r="E282" t="str">
            <v>Private</v>
          </cell>
          <cell r="F282" t="str">
            <v>Jeevan Jyoti Ayurvedic Medical College &amp; Hospital, 10th KM Milestone, Khair Road, Lodha, District Aligarh - 202140, Uttar Pradesh</v>
          </cell>
          <cell r="G282" t="str">
            <v>Jeevan Jyoti Ayurvedic Medical College &amp; Hospital, 10TH K.M. Mile Stone, Khair Road Lodha, Aligarh-202140, Uttar Pradesh</v>
          </cell>
          <cell r="H282" t="str">
            <v>Jeevan Jyoti Ayurvedic Medical College &amp; Hospital, 10TH K.M. Mile Stone, Khair Road Lodha, Aligarh-202140, Uttar Pradesh</v>
          </cell>
          <cell r="I282" t="str">
            <v>Jeevan Jyoti Ayurvedic Medical College and Hospital</v>
          </cell>
          <cell r="J282" t="str">
            <v>10th K.M. MILE STONE</v>
          </cell>
          <cell r="K282" t="str">
            <v>ALIGARH</v>
          </cell>
          <cell r="L282" t="str">
            <v>202140</v>
          </cell>
          <cell r="M282" t="str">
            <v>Uttar Pradesh</v>
          </cell>
          <cell r="N282" t="str">
            <v>2015ayu0360@gmail.com</v>
          </cell>
          <cell r="O282" t="str">
            <v>9927742600</v>
          </cell>
        </row>
        <row r="283">
          <cell r="D283" t="str">
            <v>AYU0228</v>
          </cell>
          <cell r="E283" t="str">
            <v>Constituent College of University</v>
          </cell>
          <cell r="F283" t="str">
            <v>JR’s Tantia Shri Ganganagar College of Ayurvedic Science &amp; Hospital, Near RIICO, Hanumangarh Road, District Sri Ganganagar - 335002, Rajasthan</v>
          </cell>
          <cell r="G283" t="str">
            <v>JR’s Tantia Shri Ganganagar College of Ayurvedic Science &amp; Hospital, Near RIICO, Hanumangarh Road, Sri Ganganagar-335002, Rajasthan</v>
          </cell>
          <cell r="H283" t="str">
            <v>JR’s Tantia Shri Ganganagar College of Ayurvedic Science &amp; Hospital, Near RIICO, Hanumangarh Road, Sri Ganganagar-335002, Rajasthan</v>
          </cell>
          <cell r="I283" t="str">
            <v>Sri Ganganagar College of Ayurvedic Sciences and Hospital</v>
          </cell>
          <cell r="J283" t="str">
            <v>Tantia University</v>
          </cell>
          <cell r="K283" t="str">
            <v>Ganganagar</v>
          </cell>
          <cell r="L283" t="str">
            <v>335002</v>
          </cell>
          <cell r="M283" t="str">
            <v>Rajasthan</v>
          </cell>
          <cell r="N283" t="str">
            <v>2004ayu0228@gmail.com</v>
          </cell>
          <cell r="O283" t="str">
            <v>9414249384</v>
          </cell>
        </row>
        <row r="284">
          <cell r="D284" t="str">
            <v>SID0439</v>
          </cell>
          <cell r="E284" t="str">
            <v>Private</v>
          </cell>
          <cell r="F284" t="str">
            <v>JSA Medical College for Siddha &amp; Research Centre, Ulundurpet, District Kallakurichi - 606104, Tamil Nadu</v>
          </cell>
          <cell r="G284" t="str">
            <v>JSA Medical College for Siddha &amp; Research Centre,Ulundurpet, Kallakurichi-606104, Tamil Nadu</v>
          </cell>
          <cell r="H284" t="str">
            <v>Jsa Medical College &amp; Research Centre, PALI, Ulundurpet-606107, Tamil Nadu</v>
          </cell>
          <cell r="I284" t="str">
            <v>JSA Medical College For Siddha And Research Center</v>
          </cell>
          <cell r="J284" t="str">
            <v>JSA Medical College for Siddha  and RC,</v>
          </cell>
          <cell r="K284" t="str">
            <v>Kallakurichi</v>
          </cell>
          <cell r="L284" t="str">
            <v>606104</v>
          </cell>
          <cell r="M284" t="str">
            <v>Tamil Nadu</v>
          </cell>
          <cell r="N284" t="str">
            <v>2017sid0439@gmail.com</v>
          </cell>
          <cell r="O284" t="str">
            <v>9361909072</v>
          </cell>
        </row>
        <row r="285">
          <cell r="D285" t="str">
            <v>AYU0056</v>
          </cell>
          <cell r="E285" t="str">
            <v>Private</v>
          </cell>
          <cell r="F285" t="str">
            <v>JSS Ayurveda Medical College &amp; Hospital, No. 41/E, Lalithadripura Road, Mysuru, District Mysuru - 570028, Karnataka</v>
          </cell>
          <cell r="G285" t="str">
            <v>JSS Ayurveda Medical College,No. 41/E, Lalithadripura Road, Mysore-570028, Karnataka</v>
          </cell>
          <cell r="H285" t="str">
            <v>JSS Ayurveda Medical College, Shri Shivarathreeshwara nagar,Mysore-570015, Karnataka</v>
          </cell>
          <cell r="I285" t="str">
            <v>JSS Ayurveda Medical College</v>
          </cell>
          <cell r="J285" t="str">
            <v>No. 41/E, Lalithadripura Road</v>
          </cell>
          <cell r="K285" t="str">
            <v>Mysore</v>
          </cell>
          <cell r="L285" t="str">
            <v>570028</v>
          </cell>
          <cell r="M285" t="str">
            <v>Karnataka</v>
          </cell>
          <cell r="N285" t="str">
            <v>jssayurvedacollege@gmail.com</v>
          </cell>
          <cell r="O285" t="str">
            <v>9686677218</v>
          </cell>
        </row>
        <row r="286">
          <cell r="D286" t="str">
            <v>AYU0080</v>
          </cell>
          <cell r="E286" t="str">
            <v>Grant-in-aid</v>
          </cell>
          <cell r="F286" t="str">
            <v>JSVV Samsthe’s Danappa Gurushiddappa Melmalagi Ayurvedic Medical College &amp; Hospital, Dr. Savadi Road, Shivananda Nagar, District Gadag - 582103, Karnataka</v>
          </cell>
          <cell r="G286" t="str">
            <v>JSVV Samsthe’s Danappa Gurushiddappa Melmalagi Ayurvedic Medical College, Hospital,Dr. Savadi Road, Shivananda Nagar, Ta. &amp; Distt. Gadag-582103, Karnataka</v>
          </cell>
          <cell r="H286" t="str">
            <v xml:space="preserve">JSVV Samsthe’s Danappa Gurushiddappa Melmalagi Ayurvedic Medical College, Hospital, Dr. Savadi Road, Shivananda Nagar, Ta. &amp; Distt. Gadag-582103, Karnataka </v>
          </cell>
          <cell r="I286" t="str">
            <v>DGM, JSVV Samsthe's Danappa Gurushiddapa Melmalagi Ayurvedic Medical College, Hospital &amp; PG Research Centre</v>
          </cell>
          <cell r="J286" t="str">
            <v>Shivananda Nagar</v>
          </cell>
          <cell r="K286" t="str">
            <v>Gadag</v>
          </cell>
          <cell r="L286" t="str">
            <v>582103</v>
          </cell>
          <cell r="M286" t="str">
            <v>Karnataka</v>
          </cell>
          <cell r="N286" t="str">
            <v>1979ayu0080@gmail.com</v>
          </cell>
          <cell r="O286" t="str">
            <v>6360702580</v>
          </cell>
        </row>
        <row r="287">
          <cell r="D287" t="str">
            <v>AYU0186</v>
          </cell>
          <cell r="E287" t="str">
            <v>Private</v>
          </cell>
          <cell r="F287" t="str">
            <v>Jupiter Ayurved Medical College &amp; Hospital, Shankarpur, Post Khapri, District Nagpur - 441108, Maharashtra</v>
          </cell>
          <cell r="G287" t="str">
            <v>Jupiter Ayurved Medical College &amp; Hospital, Shankarpur, Post- Khapri, Tehsil &amp; District, Nagpur–441108, Maharashtra</v>
          </cell>
          <cell r="H287" t="str">
            <v>Jupiter Ayurved College &amp; Tarini Ayurved Hospital, Jupiter Ayurved Medical College Shankarpur Nagpur, Maharashtra</v>
          </cell>
          <cell r="I287" t="str">
            <v>Jupiter Ayurved College &amp; Tarini Ayurved Hospital</v>
          </cell>
          <cell r="J287" t="str">
            <v>Jupiter Ayurved Medical College, Shankarpur Nagpur</v>
          </cell>
          <cell r="K287" t="str">
            <v>Nagpur</v>
          </cell>
          <cell r="L287" t="str">
            <v>441108</v>
          </cell>
          <cell r="M287" t="str">
            <v>Maharashtra</v>
          </cell>
          <cell r="N287" t="str">
            <v>2001ayu0186jamc@gmail.com</v>
          </cell>
          <cell r="O287" t="str">
            <v>9822931777</v>
          </cell>
        </row>
        <row r="288">
          <cell r="D288" t="str">
            <v>AYU0828</v>
          </cell>
          <cell r="E288" t="str">
            <v>Private</v>
          </cell>
          <cell r="F288" t="str">
            <v>K.D. Shendge Ayurvedic Medical College &amp; Research Centre, Taluka Omerga, District Osmanabad - 413606, Maharashtra</v>
          </cell>
          <cell r="G288" t="str">
            <v>K.D Shendge Ayurvedic Medical College &amp; Shendge Ayurvedic Hospital and Research Center, Tal, Omerga, Dist- Osmanabad -413606, Maharashtra</v>
          </cell>
          <cell r="H288" t="str">
            <v>K.D Shendge Ayurvedic Medical College &amp; Shendge Ayurvedic Hospital And research Center,Tal- Omerga, Dist- Osmanabad-413606, Maharashtra</v>
          </cell>
          <cell r="I288" t="str">
            <v>K.D Shendge Ayurvedic Medical College &amp; Shendge Ayurvedic Hospital And research Center,Tal, Omerga,Dist- osmanabad-413606 Maharashtra</v>
          </cell>
          <cell r="J288" t="str">
            <v>Shendge Ayurvedic Hospital and Research Centre</v>
          </cell>
          <cell r="K288" t="str">
            <v>Osmanabad</v>
          </cell>
          <cell r="L288" t="str">
            <v>413606</v>
          </cell>
          <cell r="M288" t="str">
            <v>Maharashtra</v>
          </cell>
          <cell r="N288" t="str">
            <v>2023ayu0828@gmail.com</v>
          </cell>
          <cell r="O288" t="str">
            <v>8237209210</v>
          </cell>
        </row>
        <row r="289">
          <cell r="D289" t="str">
            <v>AYU0446</v>
          </cell>
          <cell r="E289" t="str">
            <v>Private</v>
          </cell>
          <cell r="F289" t="str">
            <v>K.J. Institute of Ayurveda &amp; Research, K.J. Campus, Opposite ITI, Javla-Savli, District Vadodara - 391770, Gujarat</v>
          </cell>
          <cell r="G289" t="str">
            <v>K.J. Institute of Ayurveda &amp; Research, K.J. Campus, Opp. I.T.I., Javla-Salvi, P.O.Savli-391770, Distt.- Vadodara, Gujarat</v>
          </cell>
          <cell r="H289" t="str">
            <v>K.J. Institute of Ayurveda &amp; Research, K.J. Campus, Opp. I.T.I., Javla-Salvi, P.O.Savli-391770, Distt.- Vadodara, Gujarat</v>
          </cell>
          <cell r="I289" t="str">
            <v>K J INSTITUTE OF AYURVEDA AND RESEARCH</v>
          </cell>
          <cell r="J289" t="str">
            <v>K.J.Campus,Opp. ITI, Javla-Savli,</v>
          </cell>
          <cell r="K289" t="str">
            <v>Vadodara</v>
          </cell>
          <cell r="L289" t="str">
            <v>391770</v>
          </cell>
          <cell r="M289" t="str">
            <v>Gujarat</v>
          </cell>
          <cell r="N289" t="str">
            <v>2017ayu0446@kjit.org</v>
          </cell>
          <cell r="O289" t="str">
            <v>9825552526</v>
          </cell>
        </row>
        <row r="290">
          <cell r="D290" t="str">
            <v>AYU0421</v>
          </cell>
          <cell r="E290" t="str">
            <v>Private</v>
          </cell>
          <cell r="F290" t="str">
            <v>K.T.G. Ayurvedic Medical College &amp; Hospital, Sy. No. 93 &amp; 78/5, Srigandhadakavalu, Hegganahalli Cross, Magadi Main Road, Vishwaneedam Post, Bengaluru, District Bengaluru Urban - 560091, Karnataka</v>
          </cell>
          <cell r="G290" t="str">
            <v>K.T.G. Ayurvedic Medical College &amp; Hospital, Sy.No.93 &amp; Sy.No 78/5, Sreegandhada kavalu, Via: Magadi Main Road, Hegganhalli Cross, Sunkadakatte-Peenya Road, Vishwaneedma Post, Bangalore-560091, Karnataka</v>
          </cell>
          <cell r="H290" t="str">
            <v xml:space="preserve">K.T.G. Ayurvedic Medical College &amp; Hospital, Sy.No.93 &amp; Sy.No 78/5, Sreegandhadakavalu, Via: Magadi Main Road, Hegganhalli Cross, Sunkadakatte-Peenya Road, Vishwaneedma Post, Bangalore-560091, Karnataka </v>
          </cell>
          <cell r="I290" t="str">
            <v>KTG Ayurvedic Medical College</v>
          </cell>
          <cell r="J290" t="str">
            <v>Sy.No.93, Srigandhadakaval, Hegganahalli Cross,</v>
          </cell>
          <cell r="K290" t="str">
            <v>Bengaluru</v>
          </cell>
          <cell r="L290" t="str">
            <v>560091</v>
          </cell>
          <cell r="M290" t="str">
            <v>Karnataka</v>
          </cell>
          <cell r="N290" t="str">
            <v>2016ayu0421@gmail.com</v>
          </cell>
          <cell r="O290" t="str">
            <v>6361762053</v>
          </cell>
        </row>
        <row r="291">
          <cell r="D291" t="str">
            <v>AYU0065</v>
          </cell>
          <cell r="E291" t="str">
            <v>Private</v>
          </cell>
          <cell r="F291" t="str">
            <v>K.V.G. Ayurved Medical College &amp; Hospital, Ambatedka, Sullia, District Dakshina Kannada - 574327, Karnataka</v>
          </cell>
          <cell r="G291" t="str">
            <v>K.V.G Ayurved Medical College &amp; Hospital,Ambatedka Sullia, Distt. Dakshina Kannada -574327, Karnataka</v>
          </cell>
          <cell r="H291" t="str">
            <v>K.V.G Ayurved Medical College &amp; Hospital, Ambatedka Sullia, Distt. Dakshin, Kannada -574327, Karnataka</v>
          </cell>
          <cell r="I291" t="str">
            <v>KVG Ayurveda Medical College &amp; Hospital, Ambate Adka, Kurunjibag, Sullia T.Q., D.K., Karnataka</v>
          </cell>
          <cell r="J291" t="str">
            <v>Ambate Adka</v>
          </cell>
          <cell r="K291" t="str">
            <v>Mangaluru(Mangalore)</v>
          </cell>
          <cell r="L291" t="str">
            <v>574327</v>
          </cell>
          <cell r="M291" t="str">
            <v>Karnataka</v>
          </cell>
          <cell r="N291" t="str">
            <v>1996ayu0065kvgamc@gmail.com</v>
          </cell>
          <cell r="O291" t="str">
            <v>9449717171</v>
          </cell>
        </row>
        <row r="292">
          <cell r="D292" t="str">
            <v>AYU0823</v>
          </cell>
          <cell r="E292" t="str">
            <v>Private</v>
          </cell>
          <cell r="F292" t="str">
            <v>Kai Digambar Bhanudasrao Lolge Ayurved College, Chanakwadi Phata, Taluka Paithan, District Aurangabad - 431107, Maharashtra</v>
          </cell>
          <cell r="G292" t="str">
            <v>Kai Digambar Bhanudasrao Lolge Ayurved College At Chanakwadi Tal. Paithan Dist-Aurangabad-431107, Maharashtra</v>
          </cell>
          <cell r="H292" t="str">
            <v>Kai Digambar Bhanudarso Lolge Ayurved College, At-Chanakwadi, Tal.- Paithan, Dist-Aurangabad, Maharashtra</v>
          </cell>
          <cell r="I292" t="str">
            <v>Kai DigambarbhanudarsoLolgeAyurved College At ChanakwadiTal.PaithanDist-Aurangabad.Maharashtra</v>
          </cell>
          <cell r="J292" t="str">
            <v>chanakwadi phata</v>
          </cell>
          <cell r="K292" t="str">
            <v>Aurangabad</v>
          </cell>
          <cell r="L292">
            <v>431107</v>
          </cell>
          <cell r="M292" t="str">
            <v>Maharashtra</v>
          </cell>
          <cell r="N292" t="str">
            <v>2023ayu0823@gmail.com</v>
          </cell>
          <cell r="O292" t="str">
            <v>9404488115</v>
          </cell>
        </row>
        <row r="293">
          <cell r="D293" t="str">
            <v>AYU0335</v>
          </cell>
          <cell r="E293" t="str">
            <v>Private</v>
          </cell>
          <cell r="F293" t="str">
            <v>Kala Ashram Ayurved Medical College &amp; Hospital, NH-27, Village Bansada, Tehsil Gogunda, District Udaipur - 313705, Rajasthan</v>
          </cell>
          <cell r="G293" t="str">
            <v>Kala Ashram Ayurved Medical College &amp; Hospital, NHW-27,Village-Bansada Tehsil-Gogunda, District- Udaipur-313705, Rajasthan</v>
          </cell>
          <cell r="H293" t="str">
            <v>Kala Ashram Ayurved Medical College &amp; Hospital, NHW-27,Village-Bansada Tehsil-Gogunda, District- Udaipur-313705, Rajasthan</v>
          </cell>
          <cell r="I293" t="str">
            <v>Kala Ashram Ayurveda Medical College &amp; Hospital</v>
          </cell>
          <cell r="J293" t="str">
            <v>NHW-27, Village- Bansada</v>
          </cell>
          <cell r="K293" t="str">
            <v>Udaipur</v>
          </cell>
          <cell r="L293" t="str">
            <v>313705</v>
          </cell>
          <cell r="M293" t="str">
            <v>Rajasthan</v>
          </cell>
          <cell r="N293" t="str">
            <v>2014ayu0335@gmail.com</v>
          </cell>
          <cell r="O293" t="str">
            <v>9414163656</v>
          </cell>
        </row>
        <row r="294">
          <cell r="D294" t="str">
            <v>AYU0499</v>
          </cell>
          <cell r="E294" t="str">
            <v>Private</v>
          </cell>
          <cell r="F294" t="str">
            <v>Kalawati Ayurvedic Medical College &amp; Research Centre &amp; Hospital, Gorha, District Kasganj - 207123, Uttar Pradesh</v>
          </cell>
          <cell r="G294" t="str">
            <v>Kalawati Ayurvedic Medical College &amp; Research Centre &amp; Hospital, Gorha, Kasganj-207123, Uttar Pradesh</v>
          </cell>
          <cell r="H294" t="str">
            <v>Kalawati Ayurvedic Medical College &amp; Research Centre &amp; Hospital, Gorha, Kasganj-207123, Uttar Pradesh</v>
          </cell>
          <cell r="I294" t="str">
            <v>Kalawati Ayurvedic Medical College and Research Centre &amp; Hopital, Gorha</v>
          </cell>
          <cell r="J294" t="str">
            <v>Near Petrol Pump</v>
          </cell>
          <cell r="K294" t="str">
            <v>Kasganj(Manyavar Kanshiram Nagar)</v>
          </cell>
          <cell r="L294" t="str">
            <v>207123</v>
          </cell>
          <cell r="M294" t="str">
            <v>Uttar Pradesh</v>
          </cell>
          <cell r="N294" t="str">
            <v>2017ayu0499@gmail.com</v>
          </cell>
          <cell r="O294" t="str">
            <v>9258006538</v>
          </cell>
        </row>
        <row r="295">
          <cell r="D295" t="str">
            <v>AYU0076</v>
          </cell>
          <cell r="E295" t="str">
            <v>Private</v>
          </cell>
          <cell r="F295" t="str">
            <v>Kalmathada Pujya Sri Virupaksha Shivacharya Ayurvedic Medical College &amp; Hospital, Sindhanur Road, Manvi, District Raichur - 584123, Karnataka</v>
          </cell>
          <cell r="G295" t="str">
            <v>Kalmathada Pujya Sri Virupaksha Shivacharya Ayurvedic Medical College &amp; Hospital,Manvi, Dist. Raichur-584123,Karnataka</v>
          </cell>
          <cell r="H295" t="str">
            <v>Kalmathada Pujya Sri Virupaksha Shivacharya Ayurvedic Medical College &amp; Hospital, Manvi, Dist. Raichur-584123, Karnataka</v>
          </cell>
          <cell r="I295" t="str">
            <v>Kalmathada Pujya Shri Virupaksha Shivacharya Ayurved College</v>
          </cell>
          <cell r="J295" t="str">
            <v>SINDHANUR ROAD, MANVI.</v>
          </cell>
          <cell r="K295" t="str">
            <v>Raichur</v>
          </cell>
          <cell r="L295" t="str">
            <v>584123</v>
          </cell>
          <cell r="M295" t="str">
            <v>Karnataka</v>
          </cell>
          <cell r="N295" t="str">
            <v>1996ayu0076kpsvs@gmail.com</v>
          </cell>
          <cell r="O295" t="str">
            <v>9741859795</v>
          </cell>
        </row>
        <row r="296">
          <cell r="D296" t="str">
            <v>AYU0890</v>
          </cell>
          <cell r="E296" t="str">
            <v>Private</v>
          </cell>
          <cell r="F296" t="str">
            <v>Kanachur Ayurveda Medical College &amp; Hospital, University Road, Natekal, Deralakatte Post, Mangaluru, District Dakshina Kannada - 575018, Karnataka</v>
          </cell>
          <cell r="G296" t="str">
            <v>Kanachur Ayurveda Medical College and Hospital, Natekal Deralakatte PO, Mangalore-575018, Karnataka</v>
          </cell>
          <cell r="H296" t="str">
            <v xml:space="preserve">Kanachur Ayurveda Medical College and Hospital University Road , Natekal Mangalore 575018 (D.K) Karnataka </v>
          </cell>
          <cell r="I296" t="str">
            <v>Kanachur Ayurveda Medical College and Hospital University Road</v>
          </cell>
          <cell r="J296" t="str">
            <v>University Road, Natekal,</v>
          </cell>
          <cell r="K296" t="str">
            <v>Mangaluru(Mangalore)</v>
          </cell>
          <cell r="L296" t="str">
            <v>575018</v>
          </cell>
          <cell r="M296" t="str">
            <v>Karnataka</v>
          </cell>
          <cell r="N296" t="str">
            <v>principalayurveda@kanachur.edu.in</v>
          </cell>
          <cell r="O296" t="str">
            <v>8123691782</v>
          </cell>
        </row>
        <row r="297">
          <cell r="D297" t="str">
            <v>AYU0082</v>
          </cell>
          <cell r="E297" t="str">
            <v>Private</v>
          </cell>
          <cell r="F297" t="str">
            <v>Kannada Balaga Society’s Rural Ayurveda Medical College &amp; Hospital, Auto Nagar, Main Double Road, District Belagavi - 590016, Karnataka</v>
          </cell>
          <cell r="G297" t="str">
            <v>Kannada Balag Society’s Rural Ayurveda Medical College, Auto Nagar, Main Double Road,Tq &amp; Distt. Belgaum-590016,Karnataka</v>
          </cell>
          <cell r="H297" t="str">
            <v>Kannada Balag Society’s Rural Ayurveda Medical College, Auto Nagar, Main Double Road, Tq &amp; Distt. Belgaum-590016, Karnataka</v>
          </cell>
          <cell r="I297" t="str">
            <v>Kannada Balaga Society Rural Ayurved Medical College</v>
          </cell>
          <cell r="J297" t="str">
            <v>Main Double Road</v>
          </cell>
          <cell r="K297" t="str">
            <v>Belagavi(Belgaum)</v>
          </cell>
          <cell r="L297" t="str">
            <v>590016</v>
          </cell>
          <cell r="M297" t="str">
            <v>Karnataka</v>
          </cell>
          <cell r="N297" t="str">
            <v>1997ayu0082@gmail.com</v>
          </cell>
          <cell r="O297" t="str">
            <v>9448141835</v>
          </cell>
        </row>
        <row r="298">
          <cell r="D298" t="str">
            <v>AYU0145</v>
          </cell>
          <cell r="E298" t="str">
            <v>Grant-in-aid</v>
          </cell>
          <cell r="F298" t="str">
            <v>Karamvir Vyanketrao Tanaji Randhir Ayurved College, At Post Boradi, Taluka Shirpur, District Dhule - 425428, Maharashtra</v>
          </cell>
          <cell r="G298" t="str">
            <v>Karamvir Vyanketrao Tanaji Randhir, Ayurved College, Boradi, Tal. Shirpur, Dist. Dhule-425428, Maharashtra</v>
          </cell>
          <cell r="H298" t="str">
            <v>Karmvir Vyanketrao Tanaji Randhir, Ayurved College, Boradi, Tal. Shirpur, Dist. Dhule-425428, Maharashtra</v>
          </cell>
          <cell r="I298" t="str">
            <v>Karamvir Vyankatrao Tanaji Randhir Ayurved College, Boradi, Tal Shirpur, Dist Dhule</v>
          </cell>
          <cell r="J298" t="str">
            <v>At-Post-Boradi, Tal-Shirpur</v>
          </cell>
          <cell r="K298" t="str">
            <v>Dhule</v>
          </cell>
          <cell r="L298" t="str">
            <v>425428</v>
          </cell>
          <cell r="M298" t="str">
            <v>Maharashtra</v>
          </cell>
          <cell r="N298" t="str">
            <v>1972ayu0145@gmail.com</v>
          </cell>
          <cell r="O298" t="str">
            <v>9422787843</v>
          </cell>
        </row>
        <row r="299">
          <cell r="D299" t="str">
            <v>AYU0479</v>
          </cell>
          <cell r="E299" t="str">
            <v>Private</v>
          </cell>
          <cell r="F299" t="str">
            <v>Karavali Ayurvedic Medical College Hospital &amp; Research Centre, Neermarga, Mangaluru, District Dakshina Kannada - 575029, Karnataka</v>
          </cell>
          <cell r="G299" t="str">
            <v>Karavali Ayurvedic Medical College Hospital &amp; Research Centre, Neeramarga, Mangalore-575029, Karnataka</v>
          </cell>
          <cell r="H299" t="str">
            <v>Karavali Ayurvedic Medical College Hospital &amp; Research Centre, Neeramarga, Mangalore-575029, Karnataka</v>
          </cell>
          <cell r="I299" t="str">
            <v>Karavali Ayurvedic Medical Colelge Hospital &amp; Research Centre, Mangalore</v>
          </cell>
          <cell r="J299" t="str">
            <v>NEERMARGA</v>
          </cell>
          <cell r="K299" t="str">
            <v>Mangaluru(Mangalore)</v>
          </cell>
          <cell r="L299" t="str">
            <v>575029</v>
          </cell>
          <cell r="M299" t="str">
            <v>Karnataka</v>
          </cell>
          <cell r="N299" t="str">
            <v>2017ayu0479@gmail.com</v>
          </cell>
          <cell r="O299" t="str">
            <v>9945171668</v>
          </cell>
        </row>
        <row r="300">
          <cell r="D300" t="str">
            <v>AYU0090</v>
          </cell>
          <cell r="E300" t="str">
            <v>Private</v>
          </cell>
          <cell r="F300" t="str">
            <v>Karnataka Ayurveda Medical College &amp; Hospital, KECT Towers, Hoigebail, Ashok Nagar Post, Mangaluru, District Dakshina Kannada - 575006, Karnataka</v>
          </cell>
          <cell r="G300" t="str">
            <v>Karnataka Ayurveda Medical College &amp; HospitalK.E.C.T Tower, Hoigebail, Ashok Nagar,P. O. Mangalore D.K.-575006,Karnataka</v>
          </cell>
          <cell r="H300" t="str">
            <v xml:space="preserve">Karnataka Ayurveda Medical College &amp; Hospital K.E.C.T Tower, Hoigebail, Ashok Nagar, P. O. Mangalore D.K.-575006, Karnataka
</v>
          </cell>
          <cell r="I300" t="str">
            <v>Karnataka Ayurved College</v>
          </cell>
          <cell r="J300" t="str">
            <v>KECT towers, Near Daivagna Kalyana Mantapa</v>
          </cell>
          <cell r="K300" t="str">
            <v>Dakshina Kannada</v>
          </cell>
          <cell r="L300" t="str">
            <v>575006</v>
          </cell>
          <cell r="M300" t="str">
            <v>Karnataka</v>
          </cell>
          <cell r="N300" t="str">
            <v>2002ayu0090@gmail.com</v>
          </cell>
          <cell r="O300" t="str">
            <v>9243329931</v>
          </cell>
        </row>
        <row r="301">
          <cell r="D301" t="str">
            <v>AYU0052</v>
          </cell>
          <cell r="E301" t="str">
            <v>Private</v>
          </cell>
          <cell r="F301" t="str">
            <v>Karnataka Liberal Education Society’s Shri B.M. Kankanawadi Ayurveda Mahavidyalaya, Shahapur, District Belagavi - 590003, Karnataka</v>
          </cell>
          <cell r="G301" t="str">
            <v>Karnataka Liberal Education University, Shri B.M. Kankanadi Ayurveda Mahavidyalaya,Shahapur, Belgaum- 590003,Karnataka</v>
          </cell>
          <cell r="H301" t="str">
            <v>Karnataka Liberal Education University, Shri B.M. Kankanadi Ayurveda Mahavidyalaya, Shahapur, Belgaum- 590003, Karnataka</v>
          </cell>
          <cell r="I301" t="str">
            <v>KLE University Shri.BM Kankanawadi Ayurveda Mahavidyalaya Post Graduate Studies and Research Centre Belgaum</v>
          </cell>
          <cell r="J301" t="str">
            <v>SHAHAPUR</v>
          </cell>
          <cell r="K301" t="str">
            <v>Belagavi(Belgaum)</v>
          </cell>
          <cell r="L301" t="str">
            <v>590003</v>
          </cell>
          <cell r="M301" t="str">
            <v>Karnataka</v>
          </cell>
          <cell r="N301" t="str">
            <v>1933ayu0052klebmk@gmail.com</v>
          </cell>
          <cell r="O301" t="str">
            <v>7204969289</v>
          </cell>
        </row>
        <row r="302">
          <cell r="D302" t="str">
            <v>AYU0481</v>
          </cell>
          <cell r="E302" t="str">
            <v>Private</v>
          </cell>
          <cell r="F302" t="str">
            <v>Sanjeevini Ayurveda Medical College &amp; Hospital, Dr. K.S. Sharma Campus, Vishwashrama Chetana, Basaveshwara Nagar, Gokul Road, Hubballi, District Dharwad - 580030, Karnataka</v>
          </cell>
          <cell r="G302" t="str">
            <v>Karnataka State Government Daily Wages Employee's Federation, Sanjeevini Ayurveda Medical College and Hospital, Dr. K.S. Sharma Campus, Vishwashrama Chetana, Basaveshwara Nagar, Gokul Road, Hubballi-580030, Karnataka</v>
          </cell>
          <cell r="H302" t="str">
            <v>Karnataka State Government Daily Wages Employee's Federation, Sanjeevini Ayurveda Medical College and Hospital, Dr. K.S. Sharma Campus, Vishwashrama Chetana, Basaveshwara nagar, Gokul Road, Hubballi-580030, Karnataka</v>
          </cell>
          <cell r="I302" t="str">
            <v>Karnataka State Government Daily Wages Employee'S Federation Sanjeevini Ayuveda Medical College And Hospital, Hubballi</v>
          </cell>
          <cell r="J302" t="str">
            <v>VISHWASHRAMA CHETANA DR K S SHARMA CAMPUS</v>
          </cell>
          <cell r="K302" t="str">
            <v>Hubballi(Hubli)</v>
          </cell>
          <cell r="L302" t="str">
            <v>580030</v>
          </cell>
          <cell r="M302" t="str">
            <v>Karnataka</v>
          </cell>
          <cell r="N302" t="str">
            <v>2017ayu0481@gmail.com</v>
          </cell>
          <cell r="O302" t="str">
            <v>9535870054</v>
          </cell>
        </row>
        <row r="303">
          <cell r="D303" t="str">
            <v>UNI0285</v>
          </cell>
          <cell r="E303" t="str">
            <v>Private</v>
          </cell>
          <cell r="F303" t="str">
            <v>Kashmir Tibbia College Hospital &amp; Research Centre, Taleemabad, Shilvath Sonawari, Tehsil Sumbal, District Bandipora - 193501, Jammu &amp; Kashmir</v>
          </cell>
          <cell r="G303" t="str">
            <v>Kashmir Tibbia College Hospital &amp; Research Centre, Taleemabad Shilvath Sonawari, Tehsil Sumbal, District Bandipora - 193501, Jammu &amp; Kashmir</v>
          </cell>
          <cell r="H303" t="str">
            <v>Kashmir Tibbia College Hospital &amp; Research centre, Taleemabad Shilvath sonawari, Tehsil Sumbal, Distt. Bandipora, Srinagar-193501, Jammu &amp; Kashmir</v>
          </cell>
          <cell r="I303" t="str">
            <v>Kashmir Tibbia College Hospital &amp; Research Centre.</v>
          </cell>
          <cell r="J303" t="str">
            <v>Taleemabad Shilvath Sonawari,Tehsil Sumbal,</v>
          </cell>
          <cell r="K303" t="str">
            <v>Bandipora</v>
          </cell>
          <cell r="L303" t="str">
            <v>193501</v>
          </cell>
          <cell r="M303" t="str">
            <v>Jammu and Kashmir</v>
          </cell>
          <cell r="N303" t="str">
            <v>1996uni0285@gmail.com</v>
          </cell>
          <cell r="O303" t="str">
            <v>9906734244</v>
          </cell>
        </row>
        <row r="304">
          <cell r="D304" t="str">
            <v>AYU0209</v>
          </cell>
          <cell r="E304" t="str">
            <v>Government</v>
          </cell>
          <cell r="F304" t="str">
            <v>Kaviraj Ananta Tripathy Sharma Ayurved College &amp; Hospital, At/PO Ankushpur, Via Kukudakhandi, District Ganjam - 761100, Odisha</v>
          </cell>
          <cell r="G304" t="str">
            <v>Kaviraj Ananta Tripathy Sharma Ayurved College &amp; Hospital, At/P.O Ankushpur, Via Kukudakhandi Distt. Ganjam-761100, Orissa</v>
          </cell>
          <cell r="H304" t="str">
            <v>Kaviraj Ananta Tripathy Sharma Ayurved College &amp; Hospital, At/P.O Ankushpur, Via Kukudakhandi, Distt. Ganjam-761100, Orissa</v>
          </cell>
          <cell r="I304" t="str">
            <v>Kaviraj Ananta Tripathy Sharma Ayurved Mahavidyalaya</v>
          </cell>
          <cell r="J304" t="str">
            <v>AT/PO- ANKUSHPUR</v>
          </cell>
          <cell r="K304" t="str">
            <v>Berhampur-Ganjam</v>
          </cell>
          <cell r="L304" t="str">
            <v>761100</v>
          </cell>
          <cell r="M304" t="str">
            <v>Odisha</v>
          </cell>
          <cell r="N304" t="str">
            <v>1978ayu0209@gmail.com</v>
          </cell>
          <cell r="O304" t="str">
            <v>7978772466</v>
          </cell>
        </row>
        <row r="305">
          <cell r="D305" t="str">
            <v>AYU0811</v>
          </cell>
          <cell r="E305" t="str">
            <v>Private</v>
          </cell>
          <cell r="F305" t="str">
            <v>Kaya Ayurvedic College &amp; Research Centre, Suryagaon, Paati Chopra, Bhujyaghat, Near Ballot Camp, Haldwani, District Nainital - 263126, Uttarakhand</v>
          </cell>
          <cell r="G305" t="str">
            <v>Kaya Ayurvedic College and Research Center, Suryagoa, Paati Chopra, Bhujyaghat, Near Ballot Camp, Nainital, Haldwani, Distt. Nainital-263126, Uttarakhand</v>
          </cell>
          <cell r="H305" t="str">
            <v>Kaya Ayurvedic College, Utarakhand Surya Gaon, Paati Chopra, Bhujya Ghat, Near-Ballot Camp, Haldwani, Kichha-263126, Distt. Nainital, Uttarakhand</v>
          </cell>
          <cell r="I305" t="str">
            <v>Kaya Ayurvedic College, Utarakhand</v>
          </cell>
          <cell r="J305" t="str">
            <v>Surya gaon, Paati Chopra,Bhujya Ghat, near-Ballot Camp,Nanital</v>
          </cell>
          <cell r="K305" t="str">
            <v>Nainital</v>
          </cell>
          <cell r="L305" t="str">
            <v>263126</v>
          </cell>
          <cell r="M305" t="str">
            <v>Uttarakhand</v>
          </cell>
          <cell r="N305" t="str">
            <v>2021ayu0811kayacollege@gmail.com</v>
          </cell>
          <cell r="O305" t="str">
            <v>9897869586</v>
          </cell>
        </row>
        <row r="306">
          <cell r="D306" t="str">
            <v>AYU0587</v>
          </cell>
          <cell r="E306" t="str">
            <v>Private</v>
          </cell>
          <cell r="F306" t="str">
            <v>Keshav Ayurvedic Medical College &amp; Hospital, Aklera, District Jhalawar - 326033, Rajasthan</v>
          </cell>
          <cell r="G306" t="str">
            <v>Keshav Ayurvedic Medical College and hospital, Aklera, Jhalawar-326033, Rajasthan</v>
          </cell>
          <cell r="H306" t="str">
            <v>Keshav Ayurvedic Medical College and hospital, Aklera, Jhalawar-326033, Rajasthan</v>
          </cell>
          <cell r="I306" t="str">
            <v>Keshav Ayurvedic Medical College and hospital, Aklera, Jhalawar-326033, Rajasthan</v>
          </cell>
          <cell r="J306" t="str">
            <v>Aklera Jhalawar</v>
          </cell>
          <cell r="K306" t="str">
            <v>Jhalawar</v>
          </cell>
          <cell r="L306" t="str">
            <v>326033</v>
          </cell>
          <cell r="M306" t="str">
            <v>Rajasthan</v>
          </cell>
          <cell r="N306" t="str">
            <v>2019ayu0587@gmail.com</v>
          </cell>
          <cell r="O306" t="str">
            <v>9694863325</v>
          </cell>
        </row>
        <row r="307">
          <cell r="D307" t="str">
            <v>AYU0409</v>
          </cell>
          <cell r="E307" t="str">
            <v>Private</v>
          </cell>
          <cell r="F307" t="str">
            <v>Khalsa Ayurvedic Medical College &amp; Hospital, Village Nangal Kalan, District Mansa - 151505, Punjab</v>
          </cell>
          <cell r="G307" t="str">
            <v>Khalsa Ayurvedic Medical College &amp; Hospital, Village Nangal Kalan, District Mansa - 151505, Punjab</v>
          </cell>
          <cell r="H307" t="str">
            <v>Khalsa Ayurvedic Medical College &amp; Hospital, At Village Nangal Kalan, Distt. Mansa-151505, Punjab</v>
          </cell>
          <cell r="I307" t="str">
            <v>Khalsa Ayurvedic Medical college and Hospital</v>
          </cell>
          <cell r="J307" t="str">
            <v>VILLAGE NANGAL KALAN</v>
          </cell>
          <cell r="K307" t="str">
            <v>Mansa</v>
          </cell>
          <cell r="L307" t="str">
            <v>151505</v>
          </cell>
          <cell r="M307" t="str">
            <v>Punjab</v>
          </cell>
          <cell r="N307" t="str">
            <v>2017ayu0409@gmail.com</v>
          </cell>
          <cell r="O307" t="str">
            <v>9876034567</v>
          </cell>
        </row>
        <row r="308">
          <cell r="D308" t="str">
            <v>AYU0162</v>
          </cell>
          <cell r="E308" t="str">
            <v>Private</v>
          </cell>
          <cell r="F308" t="str">
            <v>Kisan Dnyanoday Mandal Gudhe’s Ayurved College &amp; Hospital, Chaitanya Tanda No. 4, Kargaon Shivar, Dhule Road, Chalisgaon, District Jalgaon - 424101, Maharashtra</v>
          </cell>
          <cell r="G308" t="str">
            <v>Kisan Dnyanoday Mandal Gudhe’s Ayurved College &amp; Hospital Near Aurangabad Bye Pass, Dhule Raod , Chalisgaon, Dist. Jalgaon-424101, Maharashtra</v>
          </cell>
          <cell r="H308" t="str">
            <v>Kisan Dnyanoday Mandal Gudhe’s Ayurved College &amp; Hospital Near Aurangabad Bye Pass, Dhule Raod , Chalisgaon, Dist. Jalgaon-424101, Maharashtra</v>
          </cell>
          <cell r="I308" t="str">
            <v>KDMGS AYURVED MEDICAL COLLEGE AND HOSPITAL, CHALISGAON</v>
          </cell>
          <cell r="J308" t="str">
            <v>CHAITANYA TANDA NO-4 KARGAON SHIVAR,DHULE ROAD,</v>
          </cell>
          <cell r="K308" t="str">
            <v>Chalisgaon</v>
          </cell>
          <cell r="L308" t="str">
            <v>424101</v>
          </cell>
          <cell r="M308" t="str">
            <v>Maharashtra</v>
          </cell>
          <cell r="N308" t="str">
            <v>1998ayu0162@gmail.com</v>
          </cell>
          <cell r="O308" t="str">
            <v>9766886789</v>
          </cell>
        </row>
        <row r="309">
          <cell r="D309" t="str">
            <v>AYU0758</v>
          </cell>
          <cell r="E309" t="str">
            <v>Private</v>
          </cell>
          <cell r="F309" t="str">
            <v>KLE Ayurveda Medical College &amp; Hospital, C.B. Kore Polytechnic Campus, Ankali Road, Chikodi, District Belagavi - 591201, Karnataka</v>
          </cell>
          <cell r="G309" t="str">
            <v>KLE Ayurveda Medical College, C.B. Kore Polytechnic Campus, Chikodi, District Belagavi - 591201, Karnataka</v>
          </cell>
          <cell r="H309" t="str">
            <v>KLE Ayurveda Medical College, C.B. Kore Polytechnic Campus, Chikodi-591201, Dist.-Belagavi, Karnataka</v>
          </cell>
          <cell r="I309" t="str">
            <v>KLE Ayurveda Medical College, C.B. Kore Polytechnic Campus, Chikodi-591201, Dist.-Belagavi, Karnataka</v>
          </cell>
          <cell r="J309" t="str">
            <v>Ankali Road</v>
          </cell>
          <cell r="K309" t="str">
            <v>Belagavi</v>
          </cell>
          <cell r="L309" t="str">
            <v>591201</v>
          </cell>
          <cell r="M309" t="str">
            <v>Karnataka</v>
          </cell>
          <cell r="N309" t="str">
            <v>2022ayu0758kleckd@gmail.com</v>
          </cell>
          <cell r="O309" t="str">
            <v>8050574771</v>
          </cell>
        </row>
        <row r="310">
          <cell r="D310" t="str">
            <v>AYU0111</v>
          </cell>
          <cell r="E310" t="str">
            <v>Private</v>
          </cell>
          <cell r="F310" t="str">
            <v>KMCT Ayurveda Medical College, Manassery PO, Mukkam, District Kozhikode - 673602, Kerala</v>
          </cell>
          <cell r="G310" t="str">
            <v>KMCT Ayurveda Medical College,Manassery, P.O, Taluk &amp; District Kozhikkode-673602, Kerala</v>
          </cell>
          <cell r="H310" t="str">
            <v>KMCT Ayurveda Medical College, Manassery, P.O, Taluk &amp; District Kozhikkode-673602, Kerala</v>
          </cell>
          <cell r="I310" t="str">
            <v>KMCT Ayurved Medical College</v>
          </cell>
          <cell r="J310" t="str">
            <v>Manassery PO, Mukkam</v>
          </cell>
          <cell r="K310" t="str">
            <v>Calicut</v>
          </cell>
          <cell r="L310" t="str">
            <v>673602</v>
          </cell>
          <cell r="M310" t="str">
            <v>Kerala</v>
          </cell>
          <cell r="N310" t="str">
            <v>2006ayu0111kmct@gmail.com</v>
          </cell>
          <cell r="O310" t="str">
            <v>7510562562</v>
          </cell>
        </row>
        <row r="311">
          <cell r="D311" t="str">
            <v>AYU0807</v>
          </cell>
          <cell r="E311" t="str">
            <v>Private</v>
          </cell>
          <cell r="F311" t="str">
            <v>Krishna Ayurved Medical College &amp; Hospital, Village Hashampur, Post Jhalu, Near Golbagh Noorpur Road, District Bijnor - 246701, Uttar Pradesh</v>
          </cell>
          <cell r="G311" t="str">
            <v>Krishna Ayurved Medical College &amp; Hospital, Village- Hashampur, Post-Jhalu, Near Golbagh Noorpur Road, Bijnor - 246701, Uttar Pradesh</v>
          </cell>
          <cell r="H311" t="str">
            <v>Krishna Ayurvedic Medical College &amp; Hospital, Village-Hashampur, Post-Jhalu, Near Golbagh, Noorpur Road, Bijnor, Uttar Pradesh</v>
          </cell>
          <cell r="I311" t="str">
            <v>Krishna Ayurvedic Medical College &amp;  Hospital, village- Hashampur, Post- Jhalu, Near Golbagh Noorpur Road, Bijnor- 246701, Uttar Pradesh</v>
          </cell>
          <cell r="J311" t="str">
            <v>VILLAGE HASHAMPUR POST JHALU NEAR  GOLBAGH NOORPUR</v>
          </cell>
          <cell r="K311" t="str">
            <v>Bijnor</v>
          </cell>
          <cell r="L311" t="str">
            <v>246701</v>
          </cell>
          <cell r="M311" t="str">
            <v>Uttar Pradesh</v>
          </cell>
          <cell r="N311" t="str">
            <v>2023ayu0807@gmail.com</v>
          </cell>
          <cell r="O311" t="str">
            <v>9212721299</v>
          </cell>
        </row>
        <row r="312">
          <cell r="D312" t="str">
            <v>AYU0541</v>
          </cell>
          <cell r="E312" t="str">
            <v>Constituent College of University</v>
          </cell>
          <cell r="F312" t="str">
            <v>Krishna Ayurved Medical College &amp; Hospital, Krishna Edu Campus, Vadodara-Mumbai NH-8, Varnama, District Vadodara - 391240, Gujarat</v>
          </cell>
          <cell r="G312" t="str">
            <v>Krishna Ayurved Medical College Bits Edu Capmpus Vadodara- Mumbai NH 8, Varnama, Vadodara-391240, Gujarat</v>
          </cell>
          <cell r="H312" t="str">
            <v>Krishna Ayurved Medical College Bits Edu Capmpus Vadodara- Mumbai NH 8, Varnama, Vadodara-391240, Gujarat</v>
          </cell>
          <cell r="I312" t="str">
            <v>Krishna Ayurved Medical College, Voadodara, Gujarat</v>
          </cell>
          <cell r="J312" t="str">
            <v>KPGU, Krishna Edu Campus</v>
          </cell>
          <cell r="K312" t="str">
            <v>Vadodara</v>
          </cell>
          <cell r="L312" t="str">
            <v>391240</v>
          </cell>
          <cell r="M312" t="str">
            <v>Gujarat</v>
          </cell>
          <cell r="N312" t="str">
            <v>2019ayu0541@kpgu.ac.in</v>
          </cell>
          <cell r="O312" t="str">
            <v>7861805176</v>
          </cell>
        </row>
        <row r="313">
          <cell r="D313" t="str">
            <v>AYU0482</v>
          </cell>
          <cell r="E313" t="str">
            <v>Private</v>
          </cell>
          <cell r="F313" t="str">
            <v>Krishna Ayurvedic Medical College &amp; Hospital, Behind Syrian Hospital, Old P.B. Road, Sankeshwar, Taluka Hukkeri, District Belagavi - 591313, Karnataka</v>
          </cell>
          <cell r="G313" t="str">
            <v>Krishna Ayurvedic Medical College &amp; Hospital, Behind Syrian Hospital, Old PB Road, Sankeshwar, Tq. Hukkeri, District Belgaum - 591313, Karnataka</v>
          </cell>
          <cell r="H313" t="str">
            <v>Shree Beereshwar Shikshan Sanstha, Krishna Ayurvedic Medical College &amp; Hospital, Behind Syrian Hospital, Old PB Road, At/Post:Sankeshwar-591313, Tq: Hukkeri, Distt., Belgaum, Karnataka</v>
          </cell>
          <cell r="I313" t="str">
            <v>Shree Beereshwar Shikshan Sansthe, Krishna Ayurvedic Medical College &amp; Hospital, Belgaum</v>
          </cell>
          <cell r="J313" t="str">
            <v>Old P B Road Behind Syrian Hospital Sankeshwar</v>
          </cell>
          <cell r="K313" t="str">
            <v>Belgaum</v>
          </cell>
          <cell r="L313" t="str">
            <v>591313</v>
          </cell>
          <cell r="M313" t="str">
            <v>Karnataka</v>
          </cell>
          <cell r="N313" t="str">
            <v>2017ayu0482kamch@gmail.com</v>
          </cell>
          <cell r="O313" t="str">
            <v>9591397290</v>
          </cell>
        </row>
        <row r="314">
          <cell r="D314" t="str">
            <v>AYU0641</v>
          </cell>
          <cell r="E314" t="str">
            <v>Private</v>
          </cell>
          <cell r="F314" t="str">
            <v>Kritika Ayurvedic College &amp; Hospital, NH-30, Khaikheda Toll Tax, Nawabganj, District Bareilly - 262406, Uttar Pradesh</v>
          </cell>
          <cell r="G314" t="str">
            <v>Kritika Ayurvedic College &amp; Hospital, Khaikheda, Nawabganj, Bareilly-262406, Uttar Pradesh</v>
          </cell>
          <cell r="H314" t="str">
            <v>Kritika Ayurvedic College &amp; Hospital, Khaikheda, Nawabganj, Bareilly-262406, Uttar Pradesh</v>
          </cell>
          <cell r="I314" t="str">
            <v>Kritika Ayurvedic College &amp; Hospital, Khaikheda, Nawabganj, Bareilly-262406, Uttar Pradesh</v>
          </cell>
          <cell r="J314" t="str">
            <v>NH 30, KHAI KHERA TOLL TAX,</v>
          </cell>
          <cell r="K314" t="str">
            <v>Bareilly</v>
          </cell>
          <cell r="L314" t="str">
            <v>243122</v>
          </cell>
          <cell r="M314" t="str">
            <v>Uttar Pradesh</v>
          </cell>
          <cell r="N314" t="str">
            <v>2021ayu0641@gmail.com</v>
          </cell>
          <cell r="O314" t="str">
            <v>9027510784</v>
          </cell>
        </row>
        <row r="315">
          <cell r="D315" t="str">
            <v>AYU0624</v>
          </cell>
          <cell r="E315" t="str">
            <v>Private</v>
          </cell>
          <cell r="F315" t="str">
            <v>Kundapura Rural Ayurveda Medical College &amp; Hospital, No. 1-57/3, Prafulla Enclave, Halady Road, Koteshwara, Kundapura, District Udupi - 576222, Karnataka</v>
          </cell>
          <cell r="G315" t="str">
            <v>Kundapura Rural Ayurveda Medical College &amp; Hospital, #1-57/3. Prafulla Encalve, Halady Road, Koteshwara, Kundapura-576222, Karnataka</v>
          </cell>
          <cell r="H315" t="str">
            <v>Kundapura Rural Ayurveda Medical College &amp; Hospital, #1-57/3. Prafulla Encalve, Halady Road, Koteshwara, Kundapura-576222, Karnataka</v>
          </cell>
          <cell r="I315" t="str">
            <v>Kundapura Rural Ayurveda Medical College &amp; Hospital, #1-57/3. Prafulla Encalve, Halady Road, Koteshwara, Kundapura-576222, Karnataka</v>
          </cell>
          <cell r="J315" t="str">
            <v>1-57/3, Prafulla Enclave</v>
          </cell>
          <cell r="K315" t="str">
            <v>Udupi</v>
          </cell>
          <cell r="L315" t="str">
            <v>576222</v>
          </cell>
          <cell r="M315" t="str">
            <v>Karnataka</v>
          </cell>
          <cell r="N315" t="str">
            <v>2021ayu0624@gmail.com</v>
          </cell>
          <cell r="O315" t="str">
            <v>9632171955</v>
          </cell>
        </row>
        <row r="316">
          <cell r="D316" t="str">
            <v>AYU0336</v>
          </cell>
          <cell r="E316" t="str">
            <v>Constituent College of University</v>
          </cell>
          <cell r="F316" t="str">
            <v>Kunwar Shekhar Vijendra Ayurved Medical College &amp; Research Centre, Shobhit University, Adarsh Institutional Area, Babu Vijendra Marg, Gangoh, District Saharanpur - 247341, Uttar Pradesh</v>
          </cell>
          <cell r="G316" t="str">
            <v>Kunwar Shekhar Vijendra Ayurved Medical College &amp; Research Center, Adarsh Istitute Area, Babu Vijendra Marg, Gangoh, Distt.-Saharanpur-247341,Uttar Pradesh</v>
          </cell>
          <cell r="H316" t="str">
            <v>Kunwar Shekhar Vijendra Ayurved Medical College &amp; Research Center, Adarsh Istitute Area, Babu Vijendra Marg, Gangoh, Distt.-Saharanpur-247341, Uttar Pradesh</v>
          </cell>
          <cell r="I316" t="str">
            <v>Kunwar Shekhar Vijendra Ayurved Medical College &amp; Research Center</v>
          </cell>
          <cell r="J316" t="str">
            <v>Shobhit University, Adarsh Institutional Area,</v>
          </cell>
          <cell r="K316" t="str">
            <v>Saharanpur</v>
          </cell>
          <cell r="L316" t="str">
            <v>247341</v>
          </cell>
          <cell r="M316" t="str">
            <v>Uttar Pradesh</v>
          </cell>
          <cell r="N316" t="str">
            <v>2014ayu0336@shobhituniversity.ac.in</v>
          </cell>
          <cell r="O316" t="str">
            <v>6398501710</v>
          </cell>
        </row>
        <row r="317">
          <cell r="D317" t="str">
            <v>AYU0450</v>
          </cell>
          <cell r="E317" t="str">
            <v>Private</v>
          </cell>
          <cell r="F317" t="str">
            <v>KVS Institute of Ayurvedic Medical Science &amp; Research Centre, Mardapur Bakshupur, District Ghazipur - 275204, Uttar Pradesh</v>
          </cell>
          <cell r="G317" t="str">
            <v>KVS Institute of Ayurvedic Medical Science &amp; Research Centre, Mardapur Bakshupur, Ghazipur-275204, Uttar Pradesh</v>
          </cell>
          <cell r="H317" t="str">
            <v>KVS Institute of Ayurvedic Medical Science &amp; Research Centre, Mardapur Bakshupur, Ghazipur-275204, Uttar Pradesh</v>
          </cell>
          <cell r="I317" t="str">
            <v>KVS INSTITUTE OF AYURVEDIC MEDICAL SCIENCE AND RESEARCH CENTRE</v>
          </cell>
          <cell r="J317" t="str">
            <v>Mardapur</v>
          </cell>
          <cell r="K317" t="str">
            <v>Ghazipur</v>
          </cell>
          <cell r="L317" t="str">
            <v>275204</v>
          </cell>
          <cell r="M317" t="str">
            <v>Uttar Pradesh</v>
          </cell>
          <cell r="N317" t="str">
            <v>2017AYU0450@GMAIL.COM</v>
          </cell>
          <cell r="O317" t="str">
            <v>7522803040</v>
          </cell>
        </row>
        <row r="318">
          <cell r="D318" t="str">
            <v>AYU0489</v>
          </cell>
          <cell r="E318" t="str">
            <v>Private</v>
          </cell>
          <cell r="F318" t="str">
            <v>L.N. Ayurved College &amp; Hospital, J.K. Town, Sarvadharam, C-Sector, Kolar Road, District Bhopal - 462042, Madhya Pradesh</v>
          </cell>
          <cell r="G318" t="str">
            <v>L.N. Ayurved College &amp; Hospital, Bhopal, J.K Town, Sarvadharam, C-Sector, Kolar Road, Bhopal-462042, Madhya Pradesh</v>
          </cell>
          <cell r="H318" t="str">
            <v>L.N. Ayurved College &amp; Hospital, Bhopal, J.K Town, Sarvadharam, C-Sector, Kolar Road, Bhopal-462042, Madhya Pradesh</v>
          </cell>
          <cell r="I318" t="str">
            <v>L.N. Ayurved College &amp; Hospital, Bhopal</v>
          </cell>
          <cell r="J318" t="str">
            <v>J K TOWN SARVADHARAM C-SECTOR</v>
          </cell>
          <cell r="K318" t="str">
            <v>Bhopal</v>
          </cell>
          <cell r="L318" t="str">
            <v>462042</v>
          </cell>
          <cell r="M318" t="str">
            <v>Madhya Pradesh</v>
          </cell>
          <cell r="N318" t="str">
            <v>2017ayu0489@gmail.com</v>
          </cell>
          <cell r="O318" t="str">
            <v>9630092304</v>
          </cell>
        </row>
        <row r="319">
          <cell r="D319" t="str">
            <v>AYU0323</v>
          </cell>
          <cell r="E319" t="str">
            <v>Private</v>
          </cell>
          <cell r="F319" t="str">
            <v>Lal Bahadur Shastri Mahila Ayurvedic College &amp; Hospital, Sadhaura Road, Bilaspur, District Yamunanagar - 135001, Haryana</v>
          </cell>
          <cell r="G319" t="str">
            <v>Lal Bahadur Shastri Mahila Ayurvedic College &amp; Hospital, Sadhaura Road, Bilaspur, Yamunanagar-135001, Haryana</v>
          </cell>
          <cell r="H319" t="str">
            <v>Lal Bahadur Shastri Mahila Ayurvedic College &amp; Hospital, Sadhaura Road, Bilaspur, Yamunanagar-135001, Haryana</v>
          </cell>
          <cell r="I319" t="str">
            <v>LAL BAHADUR SHASTRI MAHILA AYURVEDIC COLLEGE AND HOSPITAL</v>
          </cell>
          <cell r="J319" t="str">
            <v>SADHAURA ROAD, BILASPUR</v>
          </cell>
          <cell r="K319" t="str">
            <v>Yamuna Nagar</v>
          </cell>
          <cell r="L319" t="str">
            <v>135102</v>
          </cell>
          <cell r="M319" t="str">
            <v>Haryana</v>
          </cell>
          <cell r="N319" t="str">
            <v>2014ayu0323@gmail.com</v>
          </cell>
          <cell r="O319" t="str">
            <v>7082047527</v>
          </cell>
        </row>
        <row r="320">
          <cell r="D320" t="str">
            <v>AYU0245</v>
          </cell>
          <cell r="E320" t="str">
            <v>Government</v>
          </cell>
          <cell r="F320" t="str">
            <v>Lalit Hari State Post Graduate Ayurvedic College &amp; Hospital, Pilibhit, District Pilibhit - 262001, Uttar Pradesh</v>
          </cell>
          <cell r="G320" t="str">
            <v>Lalit Hari State P.G. Ayurvedic College &amp; Hospital,Pilibhit- 262001,Uttar Pradesh</v>
          </cell>
          <cell r="H320" t="str">
            <v>Lalit Hari State P.G. Ayurvedic College &amp; Hospital, Pilibhit- 262001, Uttar Pradesh</v>
          </cell>
          <cell r="I320" t="str">
            <v>Lalit Hari State P.G. Ayurvedic College &amp; Hospital, PILIBHIT ,UP</v>
          </cell>
          <cell r="J320" t="str">
            <v>DAL CHAND</v>
          </cell>
          <cell r="K320" t="str">
            <v>Pilibhit</v>
          </cell>
          <cell r="L320" t="str">
            <v>262001</v>
          </cell>
          <cell r="M320" t="str">
            <v>Uttar Pradesh</v>
          </cell>
          <cell r="N320" t="str">
            <v>1899ayu0245@gmail.com</v>
          </cell>
          <cell r="O320" t="str">
            <v>7398123381</v>
          </cell>
        </row>
        <row r="321">
          <cell r="D321" t="str">
            <v>AYU0182</v>
          </cell>
          <cell r="E321" t="str">
            <v>Private</v>
          </cell>
          <cell r="F321" t="str">
            <v>Late Kedari Redekar Ayurvedic Mahavidyalaya, P-2, MIDC Area, Shendri Mal, Taluka Gadhinglaj, District Kolhapur - 416502, Maharashtra</v>
          </cell>
          <cell r="G321" t="str">
            <v>Late Kedari Redekar Ayurvedic Mahavidyalaya, P-2, MIDC Area, Shendri Mal, Tal. Gadhinglaj, Distt. Kolhapur –416502, Maharashtra</v>
          </cell>
          <cell r="H321" t="str">
            <v>Late Kedari Redekar Ayurvedic Mahavidyalaya, P-2, MIDC Area, Shendri Mal, Tal. Gadhinglaj, Distt. Kolhapur –416502, Maharashtra</v>
          </cell>
          <cell r="I321" t="str">
            <v>LATE KEDARI REDEKAR AYURVEDIC MAHAVIDYALAYA, GADHINGLAJ</v>
          </cell>
          <cell r="J321" t="str">
            <v>P-2, MIDC AREA, SHENDRI MAL,</v>
          </cell>
          <cell r="K321" t="str">
            <v>Kolhapur</v>
          </cell>
          <cell r="L321" t="str">
            <v>416502</v>
          </cell>
          <cell r="M321" t="str">
            <v>Maharashtra</v>
          </cell>
          <cell r="N321" t="str">
            <v>1999ayu0182@gmail.com</v>
          </cell>
          <cell r="O321" t="str">
            <v>7276372181</v>
          </cell>
        </row>
        <row r="322">
          <cell r="D322" t="str">
            <v>AYU0188</v>
          </cell>
          <cell r="E322" t="str">
            <v>Private</v>
          </cell>
          <cell r="F322" t="str">
            <v>Late Shri Babruwan Vithalrao Kale Ayurved Medical College &amp; Hospital, Behind Bus Stand, Gandhi Maidan, District Latur - 413512, Maharashtra</v>
          </cell>
          <cell r="G322" t="str">
            <v>Late Shri Babruwan Vithalrao Kale Ayurved Medical College &amp; Hospital, Behind Bus Stand, Ghandhi Maidan, Tq. Latur-413512, Maharashtra</v>
          </cell>
          <cell r="H322" t="str">
            <v>Late Shri Babrawan Vithalrao Kale Ayurved Medical College &amp; Hospital, Behind Bus Stand, Ghandhi Maidan, Tq. Latur-413512, Maharashtra</v>
          </cell>
          <cell r="I322" t="str">
            <v>Late. Babruwan Vitthalrao Kale Ayurved Medical College &amp; Hospital, Latur</v>
          </cell>
          <cell r="J322" t="str">
            <v>Z. P. School</v>
          </cell>
          <cell r="K322" t="str">
            <v>Latur</v>
          </cell>
          <cell r="L322" t="str">
            <v>413512</v>
          </cell>
          <cell r="M322" t="str">
            <v>Maharashtra</v>
          </cell>
          <cell r="N322" t="str">
            <v>2001ayu0188@gmail.com</v>
          </cell>
          <cell r="O322" t="str">
            <v>9175228168</v>
          </cell>
        </row>
        <row r="323">
          <cell r="D323" t="str">
            <v>AYU0103</v>
          </cell>
          <cell r="E323" t="str">
            <v>Private</v>
          </cell>
          <cell r="F323" t="str">
            <v>Latthe Education Society’s Acharya Deshabhushan Ayurvedic Medical College &amp; Hospital, A/P Bedkihal, Shamanewadi, Taluka Chikodi, District Belagavi - 591214, Karnataka</v>
          </cell>
          <cell r="G323" t="str">
            <v>Latthe Education Society’s Acharya Deshabhushan Ayurvedic Medical College &amp; Hospital, A/P- Bedkihal, Shamanewadi, Tal-Chikodi, Distt. Belgaum-591214,Karnataka</v>
          </cell>
          <cell r="H323" t="str">
            <v>Latthe Education Society’s Acharya Deshabhushan Ayurvedic Medical College &amp; Hospital, A/P- Bedkihal, Shamanewadi, Tal-Chikodi, Distt. Belgaum-591214, Karnataka</v>
          </cell>
          <cell r="I323" t="str">
            <v>Latthe Education Societys, Acharya Deshabhushan Ayurvedic Medical College and Hospital</v>
          </cell>
          <cell r="J323" t="str">
            <v>Near Water Purification Tank, Chikodi Road</v>
          </cell>
          <cell r="K323" t="str">
            <v>Belagavi(Belgaum)</v>
          </cell>
          <cell r="L323" t="str">
            <v>591214</v>
          </cell>
          <cell r="M323" t="str">
            <v>Karnataka</v>
          </cell>
          <cell r="N323" t="str">
            <v>2002ayu0103adamc@gmail.com</v>
          </cell>
          <cell r="O323" t="str">
            <v>9731752167</v>
          </cell>
        </row>
        <row r="324">
          <cell r="D324" t="str">
            <v>AYU0910</v>
          </cell>
          <cell r="E324" t="str">
            <v>Private</v>
          </cell>
          <cell r="F324" t="str">
            <v>Limbdi Ayurved Medical College &amp; Research Centre, Limbdi-Dhandhuka State Highway, District Surendranagar - 363421, Gujarat</v>
          </cell>
          <cell r="G324" t="str">
            <v>Limbdi Ayurved Medical College and Research Center, Limbdi-Dhandhuka State Highway, Distt-Surendranagar-363421, Gujarat</v>
          </cell>
          <cell r="H324" t="str">
            <v>Limbdi Ayurved Medical College and Research Cente, Limbdi Dhandhuka State Highway, Limbdi, Gujarat</v>
          </cell>
          <cell r="I324" t="str">
            <v>Limbdi Ayurved Medical College and Research Cente,Limbdi Dhandhuka State Highway,Limbdi,Gujarat</v>
          </cell>
          <cell r="J324" t="str">
            <v>Limbdi Dhandhuka State Highway</v>
          </cell>
          <cell r="K324" t="str">
            <v>Limbdi</v>
          </cell>
          <cell r="L324" t="str">
            <v>363421</v>
          </cell>
          <cell r="M324" t="str">
            <v>Gujarat</v>
          </cell>
          <cell r="N324" t="str">
            <v>2025ayu0910@gmail.com</v>
          </cell>
          <cell r="O324" t="str">
            <v>9265820784</v>
          </cell>
        </row>
        <row r="325">
          <cell r="D325" t="str">
            <v>AYU0192</v>
          </cell>
          <cell r="E325" t="str">
            <v>Private</v>
          </cell>
          <cell r="F325" t="str">
            <v>Loknete Rajarambapu Patil Ayurvedic Medical College, Hospital, Post Graduate Institute &amp; Research Centre, Urun-Islampur, Sangli Road, Taluka Walwa, District Sangli - 415409, Maharashtra</v>
          </cell>
          <cell r="G325" t="str">
            <v>Loknete Rajarambapu Patil Ayurvedic Medical College, Hospital, Post Graduate Institute &amp; Research Centre, Urun-Islampur, Sangli Road, Tal. Walwa, Distt. Sangali-415409, Maharashtra</v>
          </cell>
          <cell r="H325" t="str">
            <v>Loknete Rajarambapu Patil Ayurvedic Medical College, Hospital, Post Graduate Institute &amp; Research Centre, Urun-Islampur, Sangli Road, Tal. Walwa, Distt. Sangali-415409, Maharashtra</v>
          </cell>
          <cell r="I325" t="str">
            <v>Loknete Rajarambapu Patil Ayurved Medical college, hospital,P.G. institute and research centre, urun islampur</v>
          </cell>
          <cell r="J325" t="str">
            <v>Urun-Islampur, Islampur Sangli road, Islampur</v>
          </cell>
          <cell r="K325" t="str">
            <v>Sangli</v>
          </cell>
          <cell r="L325" t="str">
            <v>415409</v>
          </cell>
          <cell r="M325" t="str">
            <v>Maharashtra</v>
          </cell>
          <cell r="N325" t="str">
            <v>2002ayu0192@gmail.com</v>
          </cell>
          <cell r="O325" t="str">
            <v>7798289090</v>
          </cell>
        </row>
        <row r="326">
          <cell r="D326" t="str">
            <v>AYU0179</v>
          </cell>
          <cell r="E326" t="str">
            <v>Private</v>
          </cell>
          <cell r="F326" t="str">
            <v>Lt. Sunil Ramsinh Chunawale Ayurved Mahavidyalaya, Deendayal Nagar, Taluka Chikhli, District Buldhana - 443201, Maharashtra</v>
          </cell>
          <cell r="G326" t="str">
            <v>Lt. Sunil Ramsinh Chunawale Ayurved Mahavidyalaya, Deendayal Nagar, Tq. Chikhli, Distt. Buldana–443201, Maharashtra</v>
          </cell>
          <cell r="H326" t="str">
            <v>Lt. Sunil Ramsinh Chunawale Ayurved Mahavidyalaya, Deendayal nagar, Tq. Chikhli, Distt. Buldana–443201, Maharashtra</v>
          </cell>
          <cell r="I326" t="str">
            <v>Lt.Sunil Ramshingji Chunawale Ayurved College</v>
          </cell>
          <cell r="J326" t="str">
            <v>Deendayal Nagar, Chikhli</v>
          </cell>
          <cell r="K326" t="str">
            <v>Buldhana</v>
          </cell>
          <cell r="L326" t="str">
            <v>443201</v>
          </cell>
          <cell r="M326" t="str">
            <v>Maharashtra</v>
          </cell>
          <cell r="N326" t="str">
            <v>2000ayu0179@gmail.com</v>
          </cell>
          <cell r="O326" t="str">
            <v>7385762111</v>
          </cell>
        </row>
        <row r="327">
          <cell r="D327" t="str">
            <v>UNI0287</v>
          </cell>
          <cell r="E327" t="str">
            <v>Private</v>
          </cell>
          <cell r="F327" t="str">
            <v>Luqman Unani Medical College &amp; Hospital, 12 Naubag, District Vijayapura - 586101, Karnataka</v>
          </cell>
          <cell r="G327" t="str">
            <v>Luqman Unani Medical College &amp; Hospital,12, Naubag, Bijapur-586101, Vijayapura, Karnataka</v>
          </cell>
          <cell r="H327" t="str">
            <v>Luqman Unani Medical College &amp; Hospital BL Karadi Campus, 12, Naubag, Bijapur-586101, Karnataka</v>
          </cell>
          <cell r="I327" t="str">
            <v>Luqman Unani Medical College &amp; Hospital</v>
          </cell>
          <cell r="J327" t="str">
            <v>12,NAUBAG, VIJAYAPUR-586101</v>
          </cell>
          <cell r="K327" t="str">
            <v>Vijayapura(Bijapur)</v>
          </cell>
          <cell r="L327" t="str">
            <v>586101</v>
          </cell>
          <cell r="M327" t="str">
            <v>Karnataka</v>
          </cell>
          <cell r="N327" t="str">
            <v>1996uni0287@gmail.com</v>
          </cell>
          <cell r="O327" t="str">
            <v>9901172451</v>
          </cell>
        </row>
        <row r="328">
          <cell r="D328" t="str">
            <v>AYU0509</v>
          </cell>
          <cell r="E328" t="str">
            <v>Private</v>
          </cell>
          <cell r="F328" t="str">
            <v>M.D. Ayurvedic College &amp; Hospital, Babarpur, Sikandra, District Agra - 282007, Uttar Pradesh</v>
          </cell>
          <cell r="G328" t="str">
            <v>M.D. Ayurvedic College &amp; Hospital, Babarpur, Sikandra,Agra-287007, Uttar Pradesh</v>
          </cell>
          <cell r="H328" t="str">
            <v>M.D. Ayurvedic College &amp; Hospital, Babarpur, Sikandra, Agra-287007, Uttar Pradesh</v>
          </cell>
          <cell r="I328" t="str">
            <v>M.D. Ayurvedic College &amp; Hospital, Agra</v>
          </cell>
          <cell r="J328" t="str">
            <v>BABARPUR, SIKANDRA</v>
          </cell>
          <cell r="K328" t="str">
            <v>Agra</v>
          </cell>
          <cell r="L328" t="str">
            <v>282007</v>
          </cell>
          <cell r="M328" t="str">
            <v>Uttar Pradesh</v>
          </cell>
          <cell r="N328" t="str">
            <v>2016ayu0509@gmail.com</v>
          </cell>
          <cell r="O328" t="str">
            <v>9837777447</v>
          </cell>
        </row>
        <row r="329">
          <cell r="D329" t="str">
            <v>AYU0226</v>
          </cell>
          <cell r="E329" t="str">
            <v>Government</v>
          </cell>
          <cell r="F329" t="str">
            <v>Madan Mohan Malviya Government Ayurveda College, Rada Ji Circle, Ambamata, District Udaipur - 313001, Rajasthan</v>
          </cell>
          <cell r="G329" t="str">
            <v>Madan Mohan Malviya Govt. Ayurveda College, Rada ji circle, Ambamata, Udaipur-313001, Rajasthan</v>
          </cell>
          <cell r="H329" t="str">
            <v>Madan Mohan Malviya Govt. Ayurveda College, Rada ji circle, Ambamata, Udaipur-313001, Rajasthan</v>
          </cell>
          <cell r="I329" t="str">
            <v>M.M.M. Govt. Ayurved Colege, Udaipur</v>
          </cell>
          <cell r="J329" t="str">
            <v>MMM Govt. Ayurved College</v>
          </cell>
          <cell r="K329" t="str">
            <v>Udaipur</v>
          </cell>
          <cell r="L329" t="str">
            <v>313001</v>
          </cell>
          <cell r="M329" t="str">
            <v>Rajasthan</v>
          </cell>
          <cell r="N329" t="str">
            <v>1944ayu0226@gmail.com</v>
          </cell>
          <cell r="O329" t="str">
            <v>9414245459</v>
          </cell>
        </row>
        <row r="330">
          <cell r="D330" t="str">
            <v>AYU0180</v>
          </cell>
          <cell r="E330" t="str">
            <v>Private</v>
          </cell>
          <cell r="F330" t="str">
            <v>Mahadeorao Shivankar Ayurvedic Medical College, Hospital &amp; Research Institute, Post Kudwa, District Gondia - 441614, Maharashtra</v>
          </cell>
          <cell r="G330" t="str">
            <v>Mahadeorao Shivankar Ayurvedic Medical College, Hospital &amp; Research Institute, Post- Kudwa, Distt- Gondia-441614, Maharashtra</v>
          </cell>
          <cell r="H330" t="str">
            <v>Mahadeorao Shivankar Ayurvedic Medical College, Hospital &amp; Research Institute, Post- Kudwa, Distt- Gondia-441614, Maharashtra</v>
          </cell>
          <cell r="I330" t="str">
            <v>Mahadeorao Shivankar Ayurvedic Medical College, Hospital &amp; Research Institute, Gondia MS</v>
          </cell>
          <cell r="J330" t="str">
            <v>At KUDWA, Ta Gondia Dist Gondia MS</v>
          </cell>
          <cell r="K330" t="str">
            <v>Gondiya</v>
          </cell>
          <cell r="L330" t="str">
            <v>441614</v>
          </cell>
          <cell r="M330" t="str">
            <v>Maharashtra</v>
          </cell>
          <cell r="N330" t="str">
            <v>1999ayu0180@gmail.com</v>
          </cell>
          <cell r="O330" t="str">
            <v>9822370915</v>
          </cell>
        </row>
        <row r="331">
          <cell r="D331" t="str">
            <v>AYU0069</v>
          </cell>
          <cell r="E331" t="str">
            <v>Private</v>
          </cell>
          <cell r="F331" t="str">
            <v>Mahaganpati Ayurvedic College, Hoysal Nagar, Haliyal Road, District Dharwad - 580003, Karnataka</v>
          </cell>
          <cell r="G331" t="str">
            <v>Mahaganpati Ayurvedic College, Hoysalnagar, Halyal Road, Distt. Dharwad-580003, Karnataka</v>
          </cell>
          <cell r="H331" t="str">
            <v>Mahaganpati Ayurvedic College, Hoysalnagar, Halyal Road, Distt. Dharwad-580003, Karnataka</v>
          </cell>
          <cell r="I331" t="str">
            <v>Mahaganpati Ayurvedic College</v>
          </cell>
          <cell r="J331" t="str">
            <v>Haliyal Road, Hoysal Nagar</v>
          </cell>
          <cell r="K331" t="str">
            <v>Dharwad</v>
          </cell>
          <cell r="L331" t="str">
            <v>580003</v>
          </cell>
          <cell r="M331" t="str">
            <v>Karnataka</v>
          </cell>
          <cell r="N331" t="str">
            <v>1992ayu0069@gmail.com</v>
          </cell>
          <cell r="O331" t="str">
            <v>9886808070</v>
          </cell>
        </row>
        <row r="332">
          <cell r="D332" t="str">
            <v>AYU0862</v>
          </cell>
          <cell r="E332" t="str">
            <v>Private</v>
          </cell>
          <cell r="F332" t="str">
            <v>Maharaja Institute of Ayurveda Medical Sciences &amp; Hospital, Belawadi, Srirangapatna Taluk, District Mandya - 571477, Karnataka</v>
          </cell>
          <cell r="G332" t="str">
            <v>Maharaja Institute of Ayurveda Medical Science &amp; Hospital, Belawadi, Srirangapatna Taluk, Mandya District - 571477, Karnataka</v>
          </cell>
          <cell r="H332" t="str">
            <v>Maharaja Institute of Ayurveda Medical Sciences &amp; Hospital, Belawadi, Srirangapatna Taluk, Mandya District -571477, Karnataka</v>
          </cell>
          <cell r="I332" t="str">
            <v>Maharaja Institute of Ayurveda Medical Sciences &amp; Hospital</v>
          </cell>
          <cell r="J332" t="str">
            <v>Belawadi, Srirangapatna taluk, Mandya District, Karnataka-571477</v>
          </cell>
          <cell r="K332" t="str">
            <v>Mandya</v>
          </cell>
          <cell r="L332" t="str">
            <v>571477</v>
          </cell>
          <cell r="M332" t="str">
            <v>Karnataka</v>
          </cell>
          <cell r="N332" t="str">
            <v>2024ayu0862@gmail.com</v>
          </cell>
          <cell r="O332" t="str">
            <v>9620228021</v>
          </cell>
        </row>
        <row r="333">
          <cell r="D333" t="str">
            <v>AYU0834</v>
          </cell>
          <cell r="E333" t="str">
            <v>Private</v>
          </cell>
          <cell r="F333" t="str">
            <v>Maharana Pratap Ayurvedic Medical College &amp; Hospital, Ishwariganj, Baikunthpur, Kanpur Nagar, District Kanpur Nagar - 208017, Uttar Pradesh</v>
          </cell>
          <cell r="G333" t="str">
            <v>Maharana Pratap Ayurvedic Medical College, Ishwariganj, Baikunthpur, Kanpur Nagar, Kanpur, Uttar Pradesh</v>
          </cell>
          <cell r="H333" t="str">
            <v>Maharana Pratap Ayurvedic Medical College, Ishwariganj Baikunthpur, Kanpur Nagar, Uttar Pradesh</v>
          </cell>
          <cell r="I333" t="str">
            <v>MaharanaPratapAyurvedic Medical College, Ishwariganj</v>
          </cell>
          <cell r="J333" t="str">
            <v>Baikunthpur, Kanpur Nagar, Kanpur</v>
          </cell>
          <cell r="K333" t="str">
            <v>Kanpur</v>
          </cell>
          <cell r="L333" t="str">
            <v>209217</v>
          </cell>
          <cell r="M333" t="str">
            <v>Uttar Pradesh</v>
          </cell>
          <cell r="N333" t="str">
            <v>2023ayu0834@mpgi.edu.in</v>
          </cell>
          <cell r="O333" t="str">
            <v>8630545560</v>
          </cell>
        </row>
        <row r="334">
          <cell r="D334" t="str">
            <v>AYU0854</v>
          </cell>
          <cell r="E334" t="str">
            <v>Private</v>
          </cell>
          <cell r="F334" t="str">
            <v>Maharana Pratap College of Ayurveda &amp; Medical Sciences, Kothi, Mandhana, Kanpur Nagar, District Kanpur Nagar - 208017, Uttar Pradesh</v>
          </cell>
          <cell r="G334" t="str">
            <v>Maharana Pratap College of Ayurveda &amp; Medical Sciences, Kothi, Mandhana Kanpur Nagar-208024, Uttar Pradesh</v>
          </cell>
          <cell r="H334" t="str">
            <v>Maharana Pratap College of Ayurveda &amp; Medical Science, Kothi, Mandhana, Kanpur, Uttar pardesh</v>
          </cell>
          <cell r="I334" t="str">
            <v>MaharanaPratap College of Ayurveda &amp; Medical Science, Kothi, Mandhana, Kanpur, Uttarpardesh</v>
          </cell>
          <cell r="J334" t="str">
            <v>Baikunthpur, Kanpur Nagar, Kanpur</v>
          </cell>
          <cell r="K334" t="str">
            <v>Kanpur</v>
          </cell>
          <cell r="L334" t="str">
            <v>209217</v>
          </cell>
          <cell r="M334" t="str">
            <v>Uttar Pradesh</v>
          </cell>
          <cell r="N334" t="str">
            <v>2024ayu0854@gmail.com</v>
          </cell>
          <cell r="O334" t="str">
            <v>9005003838</v>
          </cell>
        </row>
        <row r="335">
          <cell r="D335" t="str">
            <v>AYU0148</v>
          </cell>
          <cell r="E335" t="str">
            <v>Private</v>
          </cell>
          <cell r="F335" t="str">
            <v>Maharashtra Arogya Mandal’s Sumatibhai Shah Ayurved Mahavidyalaya, Sr. No. 165-A, Malwadi, Hadapsar, District Pune - 411028, Maharashtra</v>
          </cell>
          <cell r="G335" t="str">
            <v>Maharashtra Arogya Mandal’s Sumati Bhai Shah Ayurved Mahavidyalaya, Malwadi Hadapsar, Tal: Haveli, Distt. Pune-411028, Maharashtra</v>
          </cell>
          <cell r="H335" t="str">
            <v>Maharashtra Arogya Mandal’s Sumati Bhai Shah Ayurved Mahavidyalaya, Malwadi Hadapsar, Tal: Haveli, Distt. Pune-411028, Maharashtra</v>
          </cell>
          <cell r="I335" t="str">
            <v>Maharashtra Arogya Mandals Sumatibhai Shah Ayurved Mahavidyalaya</v>
          </cell>
          <cell r="J335" t="str">
            <v>Sr No 165 A, Malwadi, Hadapsar</v>
          </cell>
          <cell r="K335" t="str">
            <v>Pune</v>
          </cell>
          <cell r="L335" t="str">
            <v>411028</v>
          </cell>
          <cell r="M335" t="str">
            <v>Maharashtra</v>
          </cell>
          <cell r="N335" t="str">
            <v>1990ayu0148@gmail.com</v>
          </cell>
          <cell r="O335" t="str">
            <v>8275864560</v>
          </cell>
        </row>
        <row r="336">
          <cell r="D336" t="str">
            <v>AYU0195</v>
          </cell>
          <cell r="E336" t="str">
            <v>Constituent College of University</v>
          </cell>
          <cell r="F336" t="str">
            <v>Mahatma Gandhi Ayurved College, Hospital &amp; Research Centre, Salod Hirapur, District Wardha - 442001, Maharashtra</v>
          </cell>
          <cell r="G336" t="str">
            <v>Mahatma Gandhi Ayurved College, Hospital &amp; Research Centre, Salod Hirapur, Distt. Wardha-442001, Maharashtra</v>
          </cell>
          <cell r="H336" t="str">
            <v>Mahatma Gandhi Ayurved College, Hospital &amp; Research Centre, Salod Hirapur, Distt. Wardha-442001, Maharashtra</v>
          </cell>
          <cell r="I336" t="str">
            <v>Mahatma Gandhi Ayurved College, Hospital &amp; Research Centre</v>
          </cell>
          <cell r="J336" t="str">
            <v>Salod - Hirapur</v>
          </cell>
          <cell r="K336" t="str">
            <v>Wardha</v>
          </cell>
          <cell r="L336" t="str">
            <v>442004</v>
          </cell>
          <cell r="M336" t="str">
            <v>Maharashtra</v>
          </cell>
          <cell r="N336" t="str">
            <v>2007ayu0195@gmail.com</v>
          </cell>
          <cell r="O336" t="str">
            <v>9022593889</v>
          </cell>
        </row>
        <row r="337">
          <cell r="D337" t="str">
            <v>AYU0914</v>
          </cell>
          <cell r="E337" t="str">
            <v>Private</v>
          </cell>
          <cell r="F337" t="str">
            <v>Mahatma Gandhi Ayurvedic Medical College &amp; Research Centre, Village Khasarwara, Post Banthara, Junabganj, District Lucknow - 226401, Uttar Pradesh</v>
          </cell>
          <cell r="G337" t="str">
            <v>Mahatma Gandhi Ayurvedic Medical College &amp; Research Centre, Viii - Khasarwara , Post - Banthara Lucknow 226401, Uttar Pradesh</v>
          </cell>
          <cell r="H337" t="str">
            <v>Mahatma Gandhi Ayuvedic Medical College &amp; Reseach Centre,Vill-Khasarwara , Post - Banthara Lucknow 226401 Uttar Pradesh</v>
          </cell>
          <cell r="I337" t="str">
            <v>Mahatma Gandhi Ayurvedic Medical College &amp; Research Centre</v>
          </cell>
          <cell r="J337" t="str">
            <v>Khasarwara Junabganj</v>
          </cell>
          <cell r="K337" t="str">
            <v>Lucknow</v>
          </cell>
          <cell r="L337" t="str">
            <v>226401</v>
          </cell>
          <cell r="M337" t="str">
            <v>Uttar Pradesh</v>
          </cell>
          <cell r="N337" t="str">
            <v>mgamcrclucknow@gmail.com</v>
          </cell>
          <cell r="O337" t="str">
            <v>9198267777</v>
          </cell>
        </row>
        <row r="338">
          <cell r="D338" t="str">
            <v>AYU0321</v>
          </cell>
          <cell r="E338" t="str">
            <v>Private</v>
          </cell>
          <cell r="F338" t="str">
            <v>Mahatma Jyotiba Fule Ayurveda Mahavidyalaya, Sikar Road, Harota, Chomu, District Jaipur - 303702, Rajasthan</v>
          </cell>
          <cell r="G338" t="str">
            <v>Mahatma Jyotiba Fule Ayurveda Mahavidyalaya, Sikar Road Harota, Chomu, Jaipur-303702, Rajasthan</v>
          </cell>
          <cell r="H338" t="str">
            <v>Mahatma Jyotiba Fule Ayurveda Mahavidyalaya, Sikar Road Harota, Chomu, Jaipur-303702, Rajasthan</v>
          </cell>
          <cell r="I338" t="str">
            <v>Mahatma Jyotiba Fule Ayurveda Mahavidyalaya</v>
          </cell>
          <cell r="J338" t="str">
            <v>Sikar Road</v>
          </cell>
          <cell r="K338" t="str">
            <v>Jaipur</v>
          </cell>
          <cell r="L338" t="str">
            <v>303702</v>
          </cell>
          <cell r="M338" t="str">
            <v>Rajasthan</v>
          </cell>
          <cell r="N338" t="str">
            <v>2014ayu0321mjfach@gmail.com</v>
          </cell>
          <cell r="O338" t="str">
            <v>9829570043</v>
          </cell>
        </row>
        <row r="339">
          <cell r="D339" t="str">
            <v>AYU0901</v>
          </cell>
          <cell r="E339" t="str">
            <v>Private</v>
          </cell>
          <cell r="F339" t="str">
            <v>Mahatma Phule Ayurved Mahavidyalaya, Babhulgaon Jahangir, District Akola - 444001, Maharashtra</v>
          </cell>
          <cell r="G339" t="str">
            <v>Mahatma Phule Ayurved Mahavidyalaya Akola at Babhulgaon Jahangir Tq. &amp;
 Dist. Akola - 444001, Maharashtra</v>
          </cell>
          <cell r="H339" t="str">
            <v>Mahatma Phule Ayurved Mahavidyalaya Akola at Babhulgaon Jahangir Tq. &amp; Dist. Akola 444104 Maharashtra</v>
          </cell>
          <cell r="I339" t="str">
            <v>Mahatma Phule Ayurved Mahavidyalaya</v>
          </cell>
          <cell r="J339" t="str">
            <v>Akola</v>
          </cell>
          <cell r="K339" t="str">
            <v>Akola</v>
          </cell>
          <cell r="L339" t="str">
            <v>444001</v>
          </cell>
          <cell r="M339" t="str">
            <v>Maharashtra</v>
          </cell>
          <cell r="N339" t="str">
            <v>sudhirdhone@gmail.com</v>
          </cell>
          <cell r="O339" t="str">
            <v>9422163910</v>
          </cell>
        </row>
        <row r="340">
          <cell r="D340" t="str">
            <v>AYU0410</v>
          </cell>
          <cell r="E340" t="str">
            <v>Private</v>
          </cell>
          <cell r="F340" t="str">
            <v>Mahaveer Ayurvedic Medical College &amp; Hospital, Village Pohalli, Post Dabathwa, Sardhana Road, District Meerut - 250341, Uttar Pradesh</v>
          </cell>
          <cell r="G340" t="str">
            <v>Mahaveer Ayurvedic Medical College &amp; Hospital, Pohalli Saradhana Road, Meerut-250341, Uttar Pradesh</v>
          </cell>
          <cell r="H340" t="str">
            <v>Mahaveer Ayurvedic Medical College &amp; Hospital, Pohalli Saradhana Road, Meerut-250341, Uttar Pradesh</v>
          </cell>
          <cell r="I340" t="str">
            <v>Mahaveer Ayurvedic Medical College and Hospital</v>
          </cell>
          <cell r="J340" t="str">
            <v>Vill - Pohalli, Post - Dabathwa</v>
          </cell>
          <cell r="K340" t="str">
            <v>Meerut</v>
          </cell>
          <cell r="L340" t="str">
            <v>250341</v>
          </cell>
          <cell r="M340" t="str">
            <v>Uttar Pradesh</v>
          </cell>
          <cell r="N340" t="str">
            <v>2015ayu0410@gmail.com</v>
          </cell>
          <cell r="O340" t="str">
            <v>9557928863</v>
          </cell>
        </row>
        <row r="341">
          <cell r="D341" t="str">
            <v>AYU0468</v>
          </cell>
          <cell r="E341" t="str">
            <v>Private</v>
          </cell>
          <cell r="F341" t="str">
            <v>Mahaveer College of Ayurvedic Science &amp; Research Centre, Village Sundra, G.E. Road, District Rajnandgaon - 491441, Chhattisgarh</v>
          </cell>
          <cell r="G341" t="str">
            <v>Mahaveer College of Ayurvedic Science, Vill-Sundra, G.E. Road, Rajnandgaon-491441, Chhattisgarh</v>
          </cell>
          <cell r="H341" t="str">
            <v>Mahaveer College of Ayurvedic Science, Vill-Sundra, G.E. Road, Rajnandgaon-491441, Chhattisgarh</v>
          </cell>
          <cell r="I341" t="str">
            <v>Mahaveer College Of Ayurvedic Science, Rajnandgaon</v>
          </cell>
          <cell r="J341" t="str">
            <v>G.E. ROAD,</v>
          </cell>
          <cell r="K341" t="str">
            <v>Rajnandgaon</v>
          </cell>
          <cell r="L341" t="str">
            <v>491441</v>
          </cell>
          <cell r="M341" t="str">
            <v>Chhattisgarh</v>
          </cell>
          <cell r="N341" t="str">
            <v>2017ayu0468mcas@gmail.com</v>
          </cell>
          <cell r="O341" t="str">
            <v>7610200338</v>
          </cell>
        </row>
        <row r="342">
          <cell r="D342" t="str">
            <v>AYU0815</v>
          </cell>
          <cell r="E342" t="str">
            <v>Private</v>
          </cell>
          <cell r="F342" t="str">
            <v>Mahesh Ayurved College, Gangai Nagar, Murshadpur, Taluka Ashti, District Beed - 414203, Maharashtra</v>
          </cell>
          <cell r="G342" t="str">
            <v>Mahesh Ayurved College, Gangai Nagar, Murshadpur, Taluka Ashti, Dist. Beed - 414203, Maharashtra</v>
          </cell>
          <cell r="H342" t="str">
            <v>Mahesh Ayurved College, Gangai Nagar, Murshadpur, Taluka Ashti, Dist. Beed-414203, Maharashtra</v>
          </cell>
          <cell r="I342" t="str">
            <v>Mahesh Ayurved College, Gangai Nagar, Murshadpur Ashti Taluka Ashti, Dist. Beed 414203</v>
          </cell>
          <cell r="J342" t="str">
            <v>Mahesh Ayurved College, Gangai Nagar, Murshadpur</v>
          </cell>
          <cell r="K342" t="str">
            <v>Beed</v>
          </cell>
          <cell r="L342" t="str">
            <v>414203</v>
          </cell>
          <cell r="M342" t="str">
            <v>Maharashtra</v>
          </cell>
          <cell r="N342" t="str">
            <v>2023ayu0815@gmail.com</v>
          </cell>
          <cell r="O342" t="str">
            <v>9422352261</v>
          </cell>
        </row>
        <row r="343">
          <cell r="D343" t="str">
            <v>AYU0199</v>
          </cell>
          <cell r="E343" t="str">
            <v>Private</v>
          </cell>
          <cell r="F343" t="str">
            <v>Mahila Utkarsha Pratishthan’s Ayurved College Hospital &amp; Research Centre, Pundlik Nagar, Degaon Phata, Taluka Risod, District Washim - 444506, Maharashtra</v>
          </cell>
          <cell r="G343" t="str">
            <v>Mahila Utkarsha Pratishthan’s Ayurved College Hospital &amp; Research Centre, Pundlik Nagar, Degaon, Tq. Risod, Distt. Washim-444506, Maharashtra</v>
          </cell>
          <cell r="H343" t="str">
            <v>Mahila Utkarsha Pratishthan’s Ayurved College Hospital &amp; Research Centre, Pundlik nagar, Degaon, Tq. Risod, Distt. Washim-444506, Maharashtra</v>
          </cell>
          <cell r="I343" t="str">
            <v>Mahila Utkarsh Pratishthan Ayurved College, Hospital &amp; Research Centre</v>
          </cell>
          <cell r="J343" t="str">
            <v>Pundlik Nagar Degaon Phata</v>
          </cell>
          <cell r="K343" t="str">
            <v>Washim</v>
          </cell>
          <cell r="L343" t="str">
            <v>444504</v>
          </cell>
          <cell r="M343" t="str">
            <v>Maharashtra</v>
          </cell>
          <cell r="N343" t="str">
            <v>eg2007ayu0199@gmail.com</v>
          </cell>
          <cell r="O343" t="str">
            <v>9096675001</v>
          </cell>
        </row>
        <row r="344">
          <cell r="D344" t="str">
            <v>AYU0215</v>
          </cell>
          <cell r="E344" t="str">
            <v>Private</v>
          </cell>
          <cell r="F344" t="str">
            <v>Mai Bhago Ayurvedic Medical College for Women, Ferozepur Road, District Sri Muktsar Sahib - 152026, Punjab</v>
          </cell>
          <cell r="G344" t="str">
            <v>Mai Bhago Ayurvedic Medical College for WomenFerozpur Road, Distt. Muktsar-152026, Punjab</v>
          </cell>
          <cell r="H344" t="str">
            <v>Mai Bhago Ayurvedic Medical College for Women Ferozpur Road, Distt. Muktsar-152026, Punjab</v>
          </cell>
          <cell r="I344" t="str">
            <v>Mai Bhago Ayurvedic Medical College for Women</v>
          </cell>
          <cell r="J344" t="str">
            <v>Mai Bhago Ayurvedic Medical College for Women</v>
          </cell>
          <cell r="K344" t="str">
            <v>Sri Muktsar Sahib</v>
          </cell>
          <cell r="L344" t="str">
            <v>152026</v>
          </cell>
          <cell r="M344" t="str">
            <v>Punjab</v>
          </cell>
          <cell r="N344" t="str">
            <v>1995ayu0215@gmail.com</v>
          </cell>
          <cell r="O344" t="str">
            <v>8725003158</v>
          </cell>
        </row>
        <row r="345">
          <cell r="D345" t="str">
            <v>AYU0256</v>
          </cell>
          <cell r="E345" t="str">
            <v>Private</v>
          </cell>
          <cell r="F345" t="str">
            <v>Major S.D. Singh Ayurvedic Medical College &amp; Hospital, Baikunthpuri (Baghar), Bewar Road, Fatehgarh, District Farrukhabad - 209625, Uttar Pradesh</v>
          </cell>
          <cell r="G345" t="str">
            <v>Major S.D. Singh Ayurvedic Medical College &amp; Hospital, Baikunthpuri (baghar) Bewar Road, Fatehgarh, Distt. Farrukhabad-209625,Uttar Pradesh</v>
          </cell>
          <cell r="H345" t="str">
            <v>Major S.D. Singh Ayurvedic Medical College &amp; Hospital, Baikunthpuri (baghar) Bewar Road, Fatehgarh, Distt. Farrukhabad-209625, Uttar Pradesh</v>
          </cell>
          <cell r="I345" t="str">
            <v>Major SD Singh P.G. Ayurved Medical College &amp; Hospital</v>
          </cell>
          <cell r="J345" t="str">
            <v>Bewar Road,</v>
          </cell>
          <cell r="K345" t="str">
            <v>Farrukhabad</v>
          </cell>
          <cell r="L345" t="str">
            <v>209601</v>
          </cell>
          <cell r="M345" t="str">
            <v>Uttar Pradesh</v>
          </cell>
          <cell r="N345" t="str">
            <v>2006ayu0256@gmail.com</v>
          </cell>
          <cell r="O345" t="str">
            <v>7704007520</v>
          </cell>
        </row>
        <row r="346">
          <cell r="D346" t="str">
            <v>AYU0642</v>
          </cell>
          <cell r="E346" t="str">
            <v>Private</v>
          </cell>
          <cell r="F346" t="str">
            <v>Mangalayatan Ayurveda Medical College &amp; Research Centre, 33rd Milestone, Aligarh-Mathura Highway, P.O. Beswan, District Aligarh - 202145, Uttar Pradesh</v>
          </cell>
          <cell r="G346" t="str">
            <v>Mangalayatan Ayurveda Medical College and Research Center, 33rd Milestone Aligarh-Mathura Highway, PO: Beswan, Aligarh - 202145, Uttar Pradesh</v>
          </cell>
          <cell r="H346" t="str">
            <v>Mangalayatan Ayurveda Medical College and Research Center, 33rd Milestone Aligarh-Mathura Highway, PO: Beswan, Aligarh - 202145, Uttar Pradesh</v>
          </cell>
          <cell r="I346" t="str">
            <v>Mangalayatan Ayurveda Medical College and Research Center, PO: Beswan, Aligarh - 202145, Uttar Pradesh</v>
          </cell>
          <cell r="J346" t="str">
            <v>33rd Mile stone Aligarh Mathura  Highway</v>
          </cell>
          <cell r="K346" t="str">
            <v>Aligarh</v>
          </cell>
          <cell r="L346" t="str">
            <v>202145</v>
          </cell>
          <cell r="M346" t="str">
            <v>Uttar Pradesh</v>
          </cell>
          <cell r="N346" t="str">
            <v>2021ayu0642@mangalayatan.edu.in</v>
          </cell>
          <cell r="O346" t="str">
            <v>7351002520</v>
          </cell>
        </row>
        <row r="347">
          <cell r="D347" t="str">
            <v>AYU0386</v>
          </cell>
          <cell r="E347" t="str">
            <v>Private</v>
          </cell>
          <cell r="F347" t="str">
            <v>Manjushree Research Institute of Ayurvedic Science, Pethapur-Mahudi Road, Near G.G.S., Piplaj, District Gandhinagar - 382610, Gujarat</v>
          </cell>
          <cell r="G347" t="str">
            <v>Manjushree Research Institute of Ayurvedic Science, Pethapur- Mahudi Road, Near G.G.S., Piplaj-382610, Gandhinagar, Gujarat</v>
          </cell>
          <cell r="H347" t="str">
            <v>Manjushree Research Institute of Ayurvedic Science, Pethapur- Mahudi Road, Near G.G.S., Piplaj-382610, Gandhinagar, Gujarat</v>
          </cell>
          <cell r="I347" t="str">
            <v>Manjushree Research Institute of Ayurvedic Science</v>
          </cell>
          <cell r="J347" t="str">
            <v>Pethapur-Mahudi Road, Near G.G.S.,Piplaj</v>
          </cell>
          <cell r="K347" t="str">
            <v>Gandhinagar</v>
          </cell>
          <cell r="L347" t="str">
            <v>382610</v>
          </cell>
          <cell r="M347" t="str">
            <v>Gujarat</v>
          </cell>
          <cell r="N347" t="str">
            <v>2016ayu0386mrias@mrias.co.in</v>
          </cell>
          <cell r="O347" t="str">
            <v>6351167497</v>
          </cell>
        </row>
        <row r="348">
          <cell r="D348" t="str">
            <v>AYU0112</v>
          </cell>
          <cell r="E348" t="str">
            <v>Private</v>
          </cell>
          <cell r="F348" t="str">
            <v>Mannam Ayurveda Co-Operative Medical College, MSM P.O., Pandalam, District Pathanamthitta - 689501, Kerala</v>
          </cell>
          <cell r="G348" t="str">
            <v>Mannam Ayurveda Co-Operative Medical College, MSM P.O. Pandalam, Distt. Pathanamthitta-689501,Kerala</v>
          </cell>
          <cell r="H348" t="str">
            <v xml:space="preserve">Mannam Ayurveda Co-Operative Medical College, MSM P.O. Pandalam, Distt. Pathanamthitta-689501, Kerala </v>
          </cell>
          <cell r="I348" t="str">
            <v>Mannam Ayurveda Co operative Medical College</v>
          </cell>
          <cell r="J348" t="str">
            <v>M S M P.O., Pandalam, Pathanamthitta</v>
          </cell>
          <cell r="K348" t="str">
            <v>Pandalam</v>
          </cell>
          <cell r="L348" t="str">
            <v>689501</v>
          </cell>
          <cell r="M348" t="str">
            <v>Kerala</v>
          </cell>
          <cell r="N348" t="str">
            <v>2005ayu0112macmc@gmail.com</v>
          </cell>
          <cell r="O348" t="str">
            <v>8714670652</v>
          </cell>
        </row>
        <row r="349">
          <cell r="D349" t="str">
            <v>AYU0349</v>
          </cell>
          <cell r="E349" t="str">
            <v>Private</v>
          </cell>
          <cell r="F349" t="str">
            <v>Mansarovar Ayurvedic Medical College Hospital &amp; Research Centre, Village Hinotia Alam, Kolar Road, District Bhopal - 462042, Madhya Pradesh</v>
          </cell>
          <cell r="G349" t="str">
            <v>Mansarovar Ayurvedic Medical College, Hospital &amp; Research Center Kolar Road,Bhopal-462024, Madhya Pradesh</v>
          </cell>
          <cell r="H349" t="str">
            <v>Mansarovar Ayurvedic Medical College, Hospital &amp; Research Center Kolar Road, Bhopal-462024, Madhya Pradesh</v>
          </cell>
          <cell r="I349" t="str">
            <v>Mansarovar Ayurvedic Medical College</v>
          </cell>
          <cell r="J349" t="str">
            <v>Village Hinotia Alam</v>
          </cell>
          <cell r="K349" t="str">
            <v>Bhopal</v>
          </cell>
          <cell r="L349" t="str">
            <v>462042</v>
          </cell>
          <cell r="M349" t="str">
            <v>Madhya Pradesh</v>
          </cell>
          <cell r="N349" t="str">
            <v>2015ayu0349@gmail.com</v>
          </cell>
          <cell r="O349" t="str">
            <v>8989005333</v>
          </cell>
        </row>
        <row r="350">
          <cell r="D350" t="str">
            <v>AYU0345</v>
          </cell>
          <cell r="E350" t="str">
            <v>Private</v>
          </cell>
          <cell r="F350" t="str">
            <v>Maria Educational &amp; Charitable Trust Ayurvedic Medical College, Kulathadivilai, Thottavaram, Veeyanoor Post, District Kanyakumari - 629177, Tamil Nadu</v>
          </cell>
          <cell r="G350" t="str">
            <v>Maria Educational and Charitable Trust, Chevaracode, Veeyanoor Post, Kanyakumari Distt-629177, Tamil Nadu</v>
          </cell>
          <cell r="H350" t="str">
            <v>Maria Educational and Charitable Trust, Chevaracode, Veeyanoor Post, Kanyakumari Distt-629177, Tamil Nadu</v>
          </cell>
          <cell r="I350" t="str">
            <v>Maria Ayurveda Medical College</v>
          </cell>
          <cell r="J350" t="str">
            <v>KULATHADIVILAI, THOTTAVARAM,</v>
          </cell>
          <cell r="K350" t="str">
            <v>Kanyakumari</v>
          </cell>
          <cell r="L350" t="str">
            <v>629177</v>
          </cell>
          <cell r="M350" t="str">
            <v>Tamil Nadu</v>
          </cell>
          <cell r="N350" t="str">
            <v>2015ayu0345@gmail.com</v>
          </cell>
          <cell r="O350" t="str">
            <v>9445529275</v>
          </cell>
        </row>
        <row r="351">
          <cell r="D351" t="str">
            <v>SID0428</v>
          </cell>
          <cell r="E351" t="str">
            <v>Private</v>
          </cell>
          <cell r="F351" t="str">
            <v>Maria Siddha Medical College &amp; Hospital, Thottavaram, Moovattumugham, Thiruvattar, District Kanyakumari - 629177, Tamil Nadu</v>
          </cell>
          <cell r="G351" t="str">
            <v>Maria Siddha Medical College and Hospital,Thottavaram, moovatumughamThiruvattar-629177,Nagercoil, Tamil Nadu</v>
          </cell>
          <cell r="H351" t="str">
            <v>Maria Siddha Medical College,  87M8+WH6, Thiruvattaru -629177, Tamil Nadu</v>
          </cell>
          <cell r="I351" t="str">
            <v>Maria Siddha Medical College</v>
          </cell>
          <cell r="J351" t="str">
            <v>Thottavaram</v>
          </cell>
          <cell r="K351" t="str">
            <v>NAGERCOIL</v>
          </cell>
          <cell r="L351" t="str">
            <v>629177</v>
          </cell>
          <cell r="M351" t="str">
            <v>Tamil Nadu</v>
          </cell>
          <cell r="N351" t="str">
            <v>2016sid0428@gmail.com</v>
          </cell>
          <cell r="O351" t="str">
            <v>8777175211</v>
          </cell>
        </row>
        <row r="352">
          <cell r="D352" t="str">
            <v>UNI0358</v>
          </cell>
          <cell r="E352" t="str">
            <v>Private</v>
          </cell>
          <cell r="F352" t="str">
            <v>Markaz Unani Medical College &amp; Hospital, Puthuppadi P.O., District Kozhikode - 673586, Kerala</v>
          </cell>
          <cell r="G352" t="str">
            <v>Markaz Unani Medical College &amp; Hospital, Puthuppadi, P.O. Kozhlkode - 673586, Kerala</v>
          </cell>
          <cell r="H352" t="str">
            <v>Markaz Unani Medical College and Hospital, Markaz Knowledge City Kannoth Post Kaithapoyil, Thamarassery-673580, Kerala</v>
          </cell>
          <cell r="I352" t="str">
            <v>Markaz Unani Medical College and Hospital</v>
          </cell>
          <cell r="J352" t="str">
            <v>PUTHUPPADI P.O.</v>
          </cell>
          <cell r="K352" t="str">
            <v>Kozhikode</v>
          </cell>
          <cell r="L352" t="str">
            <v>673586</v>
          </cell>
          <cell r="M352" t="str">
            <v>Kerala</v>
          </cell>
          <cell r="N352" t="str">
            <v>2015uni0358@gmail.com</v>
          </cell>
          <cell r="O352" t="str">
            <v>9846987820</v>
          </cell>
        </row>
        <row r="353">
          <cell r="D353" t="str">
            <v>AYU0827</v>
          </cell>
          <cell r="E353" t="str">
            <v>Private</v>
          </cell>
          <cell r="F353" t="str">
            <v>Matoshri Ayurved College, Yeola-Manmad Road, Dhanore, Taluka Yeola, District Nashik - 423401, Maharashtra</v>
          </cell>
          <cell r="G353" t="str">
            <v>Matoshri Ayurved College, Dhanore, Tal. Yeola, Dist-Nashik- 423401 Maharashtra</v>
          </cell>
          <cell r="H353" t="str">
            <v>Matoshri Ayurved College, Dhanore, Tal.Yeola, Yeola Manmad Road, Dhanore, Dist-Nasik- 423401, Maharashtra</v>
          </cell>
          <cell r="I353" t="str">
            <v>Matoshri Ayurved College, Dhanore, Tal.Yeola, Dist-Nasik Maharashtra-Pin-423401</v>
          </cell>
          <cell r="J353" t="str">
            <v>Yeola Manmad Road, Dhanore.</v>
          </cell>
          <cell r="K353" t="str">
            <v>Nashik</v>
          </cell>
          <cell r="L353" t="str">
            <v>423401</v>
          </cell>
          <cell r="M353" t="str">
            <v>Maharashtra</v>
          </cell>
          <cell r="N353" t="str">
            <v>2023ayudhanore0827@gmail.com</v>
          </cell>
          <cell r="O353" t="str">
            <v>9860458086</v>
          </cell>
        </row>
        <row r="354">
          <cell r="D354" t="str">
            <v>AYU0647</v>
          </cell>
          <cell r="E354" t="str">
            <v>Private</v>
          </cell>
          <cell r="F354" t="str">
            <v>Matoshri Ayurved College, Matoshri Educational Campus, Eklahare, Near Odha Gaon, Taluka Nashik, District Nashik - 422105, Maharashtra</v>
          </cell>
          <cell r="G354" t="str">
            <v>Matoshri Ayurved College, Eklahare, Near Odha Gaon, Tal. Nashik, Dist. Nashik – 423401, Maharashtra</v>
          </cell>
          <cell r="H354" t="str">
            <v>Matoshri Ayurved College, Eklahare, Near Odha Gaon, Tal. Nashik, Dist. Nashik – 423401, Maharashtra</v>
          </cell>
          <cell r="I354" t="str">
            <v>Matoshri Ayurved College, Eklahare, Near Odha Gaon, Tal. Nashik, Dist. Nashik – 422105, Maharashtra</v>
          </cell>
          <cell r="J354" t="str">
            <v>Matoshri Educaitonal Campus,</v>
          </cell>
          <cell r="K354" t="str">
            <v>Nashik</v>
          </cell>
          <cell r="L354" t="str">
            <v>422105</v>
          </cell>
          <cell r="M354" t="str">
            <v>Maharashtra</v>
          </cell>
          <cell r="N354" t="str">
            <v>2021ayu0647@gmail.com</v>
          </cell>
          <cell r="O354" t="str">
            <v>9423001245</v>
          </cell>
        </row>
        <row r="355">
          <cell r="D355" t="str">
            <v>AYU0803</v>
          </cell>
          <cell r="E355" t="str">
            <v>Private</v>
          </cell>
          <cell r="F355" t="str">
            <v>Matoshri Ayurved College Hospital &amp; Research Centre, Vitthal Nagar, Kokate Vasti, Karjule Harya, Taluka Parner, District Ahmednagar - 414304, Maharashtra</v>
          </cell>
          <cell r="G355" t="str">
            <v>Matoshri Ayurved College, Hospital and Research Centre, Karjule Harya, Tal. Parner, Vitthal Nagar, Kokate Vasti, Karjule Harya Parner, Dist. Ahemadnagar-414304, Maharashtra</v>
          </cell>
          <cell r="H355" t="str">
            <v>Matoshri Ayurved College, Hospital and Research Center Karjule Harya, Tal. Parner, Dist. Ahmednagar-414304, Maharashtra</v>
          </cell>
          <cell r="I355" t="str">
            <v>Matoshri Ayurved College, Hospital and Research Center Karjule Harya, Tal. Parner, Dist. Ahmednagar-414304</v>
          </cell>
          <cell r="J355" t="str">
            <v>Vitthal Nagar, Kokate Vasti, Karjule Harya</v>
          </cell>
          <cell r="K355" t="str">
            <v>Parner</v>
          </cell>
          <cell r="L355" t="str">
            <v>414304</v>
          </cell>
          <cell r="M355" t="str">
            <v>Maharashtra</v>
          </cell>
          <cell r="N355" t="str">
            <v>2023ayu0803@gmail.com</v>
          </cell>
          <cell r="O355" t="str">
            <v>9011838373</v>
          </cell>
        </row>
        <row r="356">
          <cell r="D356" t="str">
            <v>AYU0917</v>
          </cell>
          <cell r="E356" t="str">
            <v>Private</v>
          </cell>
          <cell r="F356" t="str">
            <v>Mauli Ayurved Medical College &amp; Research Centre, At Tondar, Taluka Udgir, District Latur - 413517, Maharashtra</v>
          </cell>
          <cell r="G356" t="str">
            <v>Mauli Ayurved Medical College &amp; Research Centre At Tondar, Tq, Udgir, Dist. Latur-413517, Maharashtra</v>
          </cell>
          <cell r="H356" t="str">
            <v xml:space="preserve">Mauli Ayurved Medical College &amp; Research Institute, At. Tondar, Tq. Udgir, Dist. Latur 413517, Maharashtra </v>
          </cell>
          <cell r="I356" t="str">
            <v>Mauli Ayurved Medical College &amp; Research Institute</v>
          </cell>
          <cell r="J356" t="str">
            <v>Tondar Tq. Udgir Dist. Latur</v>
          </cell>
          <cell r="K356" t="str">
            <v>Latur</v>
          </cell>
          <cell r="L356" t="str">
            <v>413517</v>
          </cell>
          <cell r="M356" t="str">
            <v>Maharashtra</v>
          </cell>
          <cell r="N356" t="str">
            <v>mauliayuhospital@gmail.com</v>
          </cell>
          <cell r="O356" t="str">
            <v>8050605727</v>
          </cell>
        </row>
        <row r="357">
          <cell r="D357" t="str">
            <v>AYU0845</v>
          </cell>
          <cell r="E357" t="str">
            <v>Private</v>
          </cell>
          <cell r="F357" t="str">
            <v>Mauli Ayurvedic College &amp; Hospital, Mauje Markhel, Taluka Deglur, District Nanded - 431718, Maharashtra</v>
          </cell>
          <cell r="G357" t="str">
            <v>Mauli Ayurvedic College and Hospital, Mauje Markhel, Tal. Deglur, Dist. Nanded- 431718, Maharashtra</v>
          </cell>
          <cell r="H357" t="str">
            <v>Mauli Ayurvedic college and Hospital Markhel, Tq. Degloor, Dist. Nanded-431718, Maharashtra</v>
          </cell>
          <cell r="I357" t="str">
            <v>Mauli Ayurvedic college and Hospital Markhel</v>
          </cell>
          <cell r="J357" t="str">
            <v>MARKHEL Tq. Degloor Dist. Nanded-431718, M.S</v>
          </cell>
          <cell r="K357" t="str">
            <v>Nanded</v>
          </cell>
          <cell r="L357" t="str">
            <v>431718</v>
          </cell>
          <cell r="M357" t="str">
            <v>Maharashtra</v>
          </cell>
          <cell r="N357" t="str">
            <v>2024mauliayu0845@gmail.com</v>
          </cell>
          <cell r="O357" t="str">
            <v>9856661111</v>
          </cell>
        </row>
        <row r="358">
          <cell r="D358" t="str">
            <v>AYU0208</v>
          </cell>
          <cell r="E358" t="str">
            <v>Not Available</v>
          </cell>
          <cell r="F358" t="str">
            <v>Mayurbhanj Ayurved Mahavidyalaya, At &amp; P.O. Takatpur, District Mayurbhanj - 757003, Odisha</v>
          </cell>
          <cell r="G358" t="str">
            <v>Mayurbhanj Ayurved Mahavidyalaya</v>
          </cell>
          <cell r="H358" t="str">
            <v>Mayurbhanj Ayurved Mahavidyalaya, Odisha</v>
          </cell>
          <cell r="I358" t="str">
            <v>Mayurbhanj Ayurved Mahavidyalaya</v>
          </cell>
          <cell r="J358" t="str">
            <v>-</v>
          </cell>
          <cell r="K358" t="str">
            <v>Mayurbhanj</v>
          </cell>
          <cell r="L358">
            <v>757001</v>
          </cell>
          <cell r="M358" t="str">
            <v>Odisha</v>
          </cell>
          <cell r="N358" t="str">
            <v>-</v>
          </cell>
          <cell r="O358" t="str">
            <v>-</v>
          </cell>
        </row>
        <row r="359">
          <cell r="D359" t="str">
            <v>SWR0651</v>
          </cell>
          <cell r="E359" t="str">
            <v>Not Available</v>
          </cell>
          <cell r="F359" t="str">
            <v>Men-Tse-Khang Sowa-Rigpa Medical College &amp; Hospital, Tibetan Medical &amp; Astro Institute, Gangchen Kyishong, Dharamshala, District Kangra - 176215, Himachal Pradesh</v>
          </cell>
          <cell r="G359" t="str">
            <v>Men-Tse Khang Sowa -Rigpa Medical Colllege &amp; Hospital, Tibetan Medical &amp; Astro. Institute, Gangchen Kyishong, Dharamsala-176215, Dist. Kangra, H.P. India</v>
          </cell>
          <cell r="H359" t="str">
            <v>Men-Tse Khang Sowa -Rigpa Medical Colllege &amp; Hospital, Tibetan Medical &amp; Astro. Institute, Gangchen Kyishong, Dharamsala-176215, Dist. Kangra, Himanchal Pradesh</v>
          </cell>
          <cell r="I359" t="str">
            <v>Men-Tsee Khang, Gangchen Kyishong, Distt. Kangra, Dharamsala-176215, Himachal Pradesh</v>
          </cell>
          <cell r="J359" t="str">
            <v>-</v>
          </cell>
          <cell r="K359" t="str">
            <v>Dharamshala</v>
          </cell>
          <cell r="L359" t="str">
            <v>-</v>
          </cell>
          <cell r="M359" t="str">
            <v>Himachal Pradesh</v>
          </cell>
          <cell r="N359" t="str">
            <v>info@men-tsee-khang.org</v>
          </cell>
          <cell r="O359" t="str">
            <v>-</v>
          </cell>
        </row>
        <row r="360">
          <cell r="D360" t="str">
            <v>SWR0880</v>
          </cell>
          <cell r="E360" t="str">
            <v>Private</v>
          </cell>
          <cell r="F360" t="str">
            <v>Men-Tsee-Khang Sowa-Rigpa Medical College &amp; Hospital, The Dalai Lama Institute for Higher Education, Sheshagirihalli, Bidadi Hobli, District Ramanagara - 562109, Karnataka</v>
          </cell>
          <cell r="G360" t="str">
            <v>Men-Tsee-Khang Sowa-Rigpa Medical College and hospital, The Dalai lama Institute for Higher education, sheshagirihalli, Bidadi, Hobli, Distt. Ramanagara,Bengaluru, Karnataka-562109</v>
          </cell>
          <cell r="H360" t="str">
            <v>Men-Tsee-Khang Sowa-Rigpa Medical College and hospital, The Dalai lama Institute for Higher education, Sheshagirihalli, Bidadi, Hobli, Distt. Ramanagara, Bengaluru-562109, Karnataka</v>
          </cell>
          <cell r="I360" t="str">
            <v>Men-Tsee-Khang Sowa-Rigpa Medical College and hospital, The Dalai lama Institute for Higher education</v>
          </cell>
          <cell r="J360" t="str">
            <v>sheshagirihalli, Bidadi, Hobli, Distt. Ramanagara,Bengaluru,  Karnataka-562109</v>
          </cell>
          <cell r="K360" t="str">
            <v>Bengaluru</v>
          </cell>
          <cell r="L360" t="str">
            <v>562109</v>
          </cell>
          <cell r="M360" t="str">
            <v>Karnataka</v>
          </cell>
          <cell r="N360" t="str">
            <v>abc1@gmail.com</v>
          </cell>
          <cell r="O360" t="str">
            <v>9742998638</v>
          </cell>
        </row>
        <row r="361">
          <cell r="D361" t="str">
            <v>AYU0665</v>
          </cell>
          <cell r="E361" t="str">
            <v>Private</v>
          </cell>
          <cell r="F361" t="str">
            <v>Merchant Ayurved College, Visnagar-Mehsana Highway, At &amp; Post Basna, Taluka Visnagar, District Mehsana - 384315, Gujarat</v>
          </cell>
          <cell r="G361" t="str">
            <v>Merchant Ayurved College, At &amp; Post: Basna, Mehsana, Taluka -Visnagar, Distt. Mehsana, Gujarat-384315</v>
          </cell>
          <cell r="H361" t="str">
            <v>Merchant Ayurved College, At &amp; Post: Basna, Mehsana, Taluka -Visnagar, Distt. Mehsana-384315, Gujarat</v>
          </cell>
          <cell r="I361" t="str">
            <v>Merchant Ayurved College, Distt. Mehsana, Gujarat-384315</v>
          </cell>
          <cell r="J361" t="str">
            <v>Visnagar - Mehsana Highway, At and Post - Basna</v>
          </cell>
          <cell r="K361" t="str">
            <v>Mehsana</v>
          </cell>
          <cell r="L361" t="str">
            <v>384001</v>
          </cell>
          <cell r="M361" t="str">
            <v>Gujarat</v>
          </cell>
          <cell r="N361" t="str">
            <v>2021ayu0665@gmail.com</v>
          </cell>
          <cell r="O361" t="str">
            <v>9898111376</v>
          </cell>
        </row>
        <row r="362">
          <cell r="D362" t="str">
            <v>AYU0203</v>
          </cell>
          <cell r="E362" t="str">
            <v>Private</v>
          </cell>
          <cell r="F362" t="str">
            <v>MES Ayurved Mahavidyalaya, Institute of Health Sciences, Ghanekhunt-Lote, Taluka Khed, District Ratnagiri - 415722, Maharashtra</v>
          </cell>
          <cell r="G362" t="str">
            <v>MES Ayurved Mahavidyalaya, Institute of Health Sciences, Ghanekhunt-Lote, Tal. Khed,Distt Ratnagiri-4157222, Maharashtra</v>
          </cell>
          <cell r="H362" t="str">
            <v>MES Ayurved Mahavidyalaya, Institute of Health Sciences, Ghanekhunt-Lote, Tal. Khed, Distt Ratnagiri-4157222, Maharashtra</v>
          </cell>
          <cell r="I362" t="str">
            <v>Maharashtra Education Society, Ayurved Mahavidyalaya</v>
          </cell>
          <cell r="J362" t="str">
            <v>Ghanekhunt - Lote Tal.Khed</v>
          </cell>
          <cell r="K362" t="str">
            <v>Ratnagiri</v>
          </cell>
          <cell r="L362" t="str">
            <v>415722</v>
          </cell>
          <cell r="M362" t="str">
            <v>Maharashtra</v>
          </cell>
          <cell r="N362" t="str">
            <v>2010ayu0203@mespune.in</v>
          </cell>
          <cell r="O362" t="str">
            <v>7387727252</v>
          </cell>
        </row>
        <row r="363">
          <cell r="D363" t="str">
            <v>UNI0296</v>
          </cell>
          <cell r="E363" t="str">
            <v>Grant-in-aid</v>
          </cell>
          <cell r="F363" t="str">
            <v>Mohammadia Tibbia College &amp; Assayer Hospital, P.B. No. 128, Mansoora, Malegaon, District Nashik - 423203, Maharashtra</v>
          </cell>
          <cell r="G363" t="str">
            <v>Mohammadia Tibbia College &amp; Assayer Hospital,PB No. 128, Mansoora, Malegaon, Distt. Nashik 423203, Maharashtra</v>
          </cell>
          <cell r="H363" t="str">
            <v>Mohammadia Tibbia College &amp; Asayer Hospital, PB No. 128, Mansoora, Malegaon Distt. Nasik 423203, Maharashtra</v>
          </cell>
          <cell r="I363" t="str">
            <v>MOHAMMADIA TIBBIA COLLEGE &amp; ASSAYER HOSPITAL, MANSOORA, MALEGAON DIST. NASHIK, MS.</v>
          </cell>
          <cell r="J363" t="str">
            <v>PB No 128, Mansoora,</v>
          </cell>
          <cell r="K363" t="str">
            <v>Nashik</v>
          </cell>
          <cell r="L363" t="str">
            <v>423203</v>
          </cell>
          <cell r="M363" t="str">
            <v>Maharashtra</v>
          </cell>
          <cell r="N363" t="str">
            <v>1981uni0296@gmail.com</v>
          </cell>
          <cell r="O363" t="str">
            <v>9326966084</v>
          </cell>
        </row>
        <row r="364">
          <cell r="D364" t="str">
            <v>AYU0713</v>
          </cell>
          <cell r="E364" t="str">
            <v>Constituent College of University</v>
          </cell>
          <cell r="F364" t="str">
            <v>Monark Ayurved Medical College &amp; Hospital, At &amp; Post Vahelal, Naroda-Dahegam Road, Taluka Dascroi, District Ahmedabad - 382330, Gujarat</v>
          </cell>
          <cell r="G364" t="str">
            <v>Monark Ayurved Medical College and Hospital AT. &amp; Post- Vahelal, Naroda-Dahegam Road Ta. Dascroi, Ahmedabad- 382330 Gujarat</v>
          </cell>
          <cell r="H364" t="str">
            <v>Monark Ayurved Medical College &amp; Hospital, At. &amp; Post Vahelal, Naroda-Dahegam Road, Ta. Dascroi, Dist. Ahmedabad-382330, Gujarat</v>
          </cell>
          <cell r="I364" t="str">
            <v>Monark Ayurved Medical College &amp; Hospital, At. &amp; Post Vahelal, Naroda-Dahegam Road, Ta. Dascroi, Dist. Ahmedabad-382330, Gujarat</v>
          </cell>
          <cell r="J364" t="str">
            <v>At. Post Vahelal, Naroda-Dahegam Road,</v>
          </cell>
          <cell r="K364" t="str">
            <v>Ahmedabad</v>
          </cell>
          <cell r="L364" t="str">
            <v>382330</v>
          </cell>
          <cell r="M364" t="str">
            <v>Gujarat</v>
          </cell>
          <cell r="N364" t="str">
            <v>2022ayu0713@monarkuni.ac.in</v>
          </cell>
          <cell r="O364" t="str">
            <v>9588432679</v>
          </cell>
        </row>
        <row r="365">
          <cell r="D365" t="str">
            <v>AYU0393</v>
          </cell>
          <cell r="E365" t="str">
            <v>Private</v>
          </cell>
          <cell r="F365" t="str">
            <v>Motherhood Ayurveda Medical College, Village Karoundi, Post Bhagwanpur, Tehsil Roorkee, District Haridwar - 247661, Uttarakhand</v>
          </cell>
          <cell r="G365" t="str">
            <v>Motherhood Ayurveda Medical College, Village Karoundi, Post Bhagwanpur, Tehsil-Roorkee, Distt. Haridwar-247661, Uttarakhand</v>
          </cell>
          <cell r="H365" t="str">
            <v>Motherhood Ayurveda Medical College, Village Karoundi, Post Bhagwanpur, Tehsil-Roorkee, Distt. Haridwar-247661, Uttarakhand</v>
          </cell>
          <cell r="I365" t="str">
            <v>Motherhood Ayurved medical college</v>
          </cell>
          <cell r="J365" t="str">
            <v>VILL.-KAROUNDI,POST-BHAGWANPUR</v>
          </cell>
          <cell r="K365" t="str">
            <v>Roorkee</v>
          </cell>
          <cell r="L365" t="str">
            <v>247661</v>
          </cell>
          <cell r="M365" t="str">
            <v>Uttarakhand</v>
          </cell>
          <cell r="N365" t="str">
            <v>2016ayu0393@motherhoodayurveda.edu.in</v>
          </cell>
          <cell r="O365" t="str">
            <v>7060044186</v>
          </cell>
        </row>
        <row r="366">
          <cell r="D366" t="str">
            <v>AYU0656</v>
          </cell>
          <cell r="E366" t="str">
            <v>Private</v>
          </cell>
          <cell r="F366" t="str">
            <v>MRN Ayurvedic Medical College Hospital &amp; Research Centre, Agro Tech Park, Industrial Area, Navanagar, District Bagalkot - 587104, Karnataka</v>
          </cell>
          <cell r="G366" t="str">
            <v>MRN Ayurvedic Medical college Hospital and Research Centre, Navanagar, Distt. Bagalkot-587104, Karnataka</v>
          </cell>
          <cell r="H366" t="str">
            <v>MRN Ayurvedic Medical college Hospital and Research Centre, Navanagar, Distt. Bagalkot-587104, Karnataka</v>
          </cell>
          <cell r="I366" t="str">
            <v>MRN Ayurvedic Medical college Hospital and Research Centre, Navanagar, Distt. Bagalkot-587104, Karnataka</v>
          </cell>
          <cell r="J366" t="str">
            <v>111 AND 112, AGRO TECH PARK, INDUSTRIAL AREA</v>
          </cell>
          <cell r="K366" t="str">
            <v>Bagalkot</v>
          </cell>
          <cell r="L366" t="str">
            <v>587104</v>
          </cell>
          <cell r="M366" t="str">
            <v>Karnataka</v>
          </cell>
          <cell r="N366" t="str">
            <v>2021ayu0656@gmail.com</v>
          </cell>
          <cell r="O366" t="str">
            <v>9480644814</v>
          </cell>
        </row>
        <row r="367">
          <cell r="D367" t="str">
            <v>AYU0086</v>
          </cell>
          <cell r="E367" t="str">
            <v>Private</v>
          </cell>
          <cell r="F367" t="str">
            <v>Muniyal Institute of Ayurveda Medical Sciences, No. 34/C, Shivalli Industrial Area, Manipal, District Udupi - 576104, Karnataka</v>
          </cell>
          <cell r="G367" t="str">
            <v>Muniyal Institute of Ayurveda Medical Sciences, No.34/C, Shivalli Industrial Area, Taluk &amp; Distt. Udupi, Manipal-576104, Karnataka</v>
          </cell>
          <cell r="H367" t="str">
            <v>Muniyal Institute of Ayurveda Medical Sciences, No.34/C, Shivalli Industrial Area, Taluk &amp; Distt. Udupi, Manipal-576104, Karnataka</v>
          </cell>
          <cell r="I367" t="str">
            <v>Muniyal Institute of Ayurveda Medical Sciences</v>
          </cell>
          <cell r="J367" t="str">
            <v>NO 34-C SHIVALLI INDUSTRIAL AREA</v>
          </cell>
          <cell r="K367" t="str">
            <v>Udupi</v>
          </cell>
          <cell r="L367" t="str">
            <v>576104</v>
          </cell>
          <cell r="M367" t="str">
            <v>Karnataka</v>
          </cell>
          <cell r="N367" t="str">
            <v>1998ayu0086@gmail.com</v>
          </cell>
          <cell r="O367" t="str">
            <v>9480289593</v>
          </cell>
        </row>
        <row r="368">
          <cell r="D368" t="str">
            <v>AYU0442</v>
          </cell>
          <cell r="E368" t="str">
            <v>Private</v>
          </cell>
          <cell r="F368" t="str">
            <v>Murlidhar Ayurved College, Opposite Paradise Hills, Bhavnagar Road, Kalipat, District Rajkot - 360020, Gujarat</v>
          </cell>
          <cell r="G368" t="str">
            <v>Murlidhar Ayurved College, Bhavnagar Road, Kalipat, Distt. Rajkot-360020, Gujarat</v>
          </cell>
          <cell r="H368" t="str">
            <v>Murlidhar Ayurved College, Bhavnagar Road, Kalipat, Distt. Rajkot-360020, Gujarat</v>
          </cell>
          <cell r="I368" t="str">
            <v>MURLIDHAR AYURVED COLLEGE</v>
          </cell>
          <cell r="J368" t="str">
            <v>OPP. PARADISE HILLS</v>
          </cell>
          <cell r="K368" t="str">
            <v>Rajkot</v>
          </cell>
          <cell r="L368" t="str">
            <v>360020</v>
          </cell>
          <cell r="M368" t="str">
            <v>Gujarat</v>
          </cell>
          <cell r="N368" t="str">
            <v>2017ayu0442@gmail.com</v>
          </cell>
          <cell r="O368" t="str">
            <v>9377777397</v>
          </cell>
        </row>
        <row r="369">
          <cell r="D369" t="str">
            <v>AYU0054</v>
          </cell>
          <cell r="E369" t="str">
            <v>Private</v>
          </cell>
          <cell r="F369" t="str">
            <v>N.K. Jabshetty Ayurvedic Medical College &amp; P.G. Centre, Siddharudh Math Campus, Gumpa, Mainhalli Road, District Bidar - 585403, Karnataka</v>
          </cell>
          <cell r="G369" t="str">
            <v>N.K. Jabshetty Ayurvedic Medical College &amp; P.G. Centre, Siddaroodh Math, Gumpa, Manhalli Road, Bidar-585403, Karnataka</v>
          </cell>
          <cell r="H369" t="str">
            <v>N.K. Jabshetty Ayurvedic Medical College &amp; P.G. Centre, Siddaroodh Math, Gumpa, Manhalli Road, Bidar-585403, Karnataka</v>
          </cell>
          <cell r="I369" t="str">
            <v>N.K. Jabshetty Ayurvedic Medical College and P.G. Centre, Bidar</v>
          </cell>
          <cell r="J369" t="str">
            <v>Siddharudh Math Campus, Gumpa</v>
          </cell>
          <cell r="K369" t="str">
            <v>Bidar</v>
          </cell>
          <cell r="L369" t="str">
            <v>585403</v>
          </cell>
          <cell r="M369" t="str">
            <v>Karnataka</v>
          </cell>
          <cell r="N369" t="str">
            <v>1991ayu0054@gmail.com</v>
          </cell>
          <cell r="O369" t="str">
            <v>9343434803</v>
          </cell>
        </row>
        <row r="370">
          <cell r="D370" t="str">
            <v>AYU0619</v>
          </cell>
          <cell r="E370" t="str">
            <v>Private</v>
          </cell>
          <cell r="F370" t="str">
            <v>Naiminath Ayurvedic Medical College Hospital &amp; Research Centre, NH-19, Nawalpur, Near Kuberpur, Etmadpur, District Agra - 283202, Uttar Pradesh</v>
          </cell>
          <cell r="G370" t="str">
            <v>Naiminath Ayurvedic Medical College, Hospital and research centre, N.H.-2 Nawalpur, Near Kuberpur, Etmadpur, Agra, Uttar Pradesh -283202</v>
          </cell>
          <cell r="H370" t="str">
            <v>Naiminath Ayurvedic Medical College, Hospital and research centre, N.H.-2, Nawalpur, Near Kuberpur, Etmadpur, Agra-283202, Uttar Pradesh</v>
          </cell>
          <cell r="I370" t="str">
            <v>Naiminath Ayurvedic Medical College</v>
          </cell>
          <cell r="J370" t="str">
            <v>N.H. 19, Nawalpur, Kuberpur,</v>
          </cell>
          <cell r="K370" t="str">
            <v>Agra</v>
          </cell>
          <cell r="L370" t="str">
            <v>283202</v>
          </cell>
          <cell r="M370" t="str">
            <v>Uttar Pradesh</v>
          </cell>
          <cell r="N370" t="str">
            <v>2021ayu0619@gmail.com</v>
          </cell>
          <cell r="O370" t="str">
            <v>8193896320</v>
          </cell>
        </row>
        <row r="371">
          <cell r="D371" t="str">
            <v>SWR0649</v>
          </cell>
          <cell r="E371" t="str">
            <v>Not Available</v>
          </cell>
          <cell r="F371" t="str">
            <v>Namgyal Institute of Tibetology (NIT), Deorali, Gangtok, District East Sikkim - 737102, Sikkim</v>
          </cell>
          <cell r="G371" t="str">
            <v>Namgyal Institute of Tibetology (NIT), Deurali, Gangtok- 737102,Sikkim.</v>
          </cell>
          <cell r="H371" t="str">
            <v>Namgyal Institute of Tibetology (NIT), Deurali, Gangtok- 737102, Sikkim</v>
          </cell>
          <cell r="I371" t="str">
            <v>Namgyal Institute of Tibetology, Deorali, Gangtok- 737101, Sikkim</v>
          </cell>
          <cell r="J371" t="str">
            <v>-</v>
          </cell>
          <cell r="K371" t="str">
            <v>Gangtok</v>
          </cell>
          <cell r="L371" t="str">
            <v>-</v>
          </cell>
          <cell r="M371" t="str">
            <v>Sikkim</v>
          </cell>
          <cell r="N371" t="str">
            <v>directornitsikkim@gmail.com</v>
          </cell>
          <cell r="O371" t="str">
            <v>-</v>
          </cell>
        </row>
        <row r="372">
          <cell r="D372" t="str">
            <v>AYU0582</v>
          </cell>
          <cell r="E372" t="str">
            <v>Private</v>
          </cell>
          <cell r="F372" t="str">
            <v>Nandha Ayurveda Medical College &amp; Hospital, Thiruvachi Village, Pitchandampalayam Post, District Erode - 638052, Tamil Nadu</v>
          </cell>
          <cell r="G372" t="str">
            <v>Nandha Ayurveda Medical College and hospital, At Thiruvachi Village, Pittchandampalayam Post, Erode-638052, Tamil Nadu</v>
          </cell>
          <cell r="H372" t="str">
            <v>Nandha Ayurveda Medical College and hospital, At Thiruvachi Village, Pittchandampalayam Post, Erode-638052, Tamil Nadu</v>
          </cell>
          <cell r="I372" t="str">
            <v>Nandha Ayurveda Medical College and hospital, At Thiruvachi Village, Pittchandampalayam Post, Erode-638052, Tamil Nadu</v>
          </cell>
          <cell r="J372" t="str">
            <v>THIRUVACHI PANCHAYAT</v>
          </cell>
          <cell r="K372" t="str">
            <v>Erode</v>
          </cell>
          <cell r="L372" t="str">
            <v>638052</v>
          </cell>
          <cell r="M372" t="str">
            <v>Tamil Nadu</v>
          </cell>
          <cell r="N372" t="str">
            <v>2019ayu0582@gmail.com</v>
          </cell>
          <cell r="O372" t="str">
            <v>9003336759</v>
          </cell>
        </row>
        <row r="373">
          <cell r="D373" t="str">
            <v>SID0575</v>
          </cell>
          <cell r="E373" t="str">
            <v>Private</v>
          </cell>
          <cell r="F373" t="str">
            <v>Nandha Siddha Medical College &amp; Hospital, Thiruvachi Panchayat, Pitchandampalayam Post, District Erode - 638052, Tamil Nadu</v>
          </cell>
          <cell r="G373" t="str">
            <v>Nandha Siddha Medical College And Hospital, Thiruvachi Panchayat, Pitchandapalayam Post, Erode-638052, Tamil Nadu</v>
          </cell>
          <cell r="H373" t="str">
            <v>Nandha Siddha Medical College And Hospital,  7JWC+4M2, Vailkaalmedu-638107, Tamil Nadu</v>
          </cell>
          <cell r="I373" t="str">
            <v>Nandha Siddha Medical College and Hospital, Thiruvachi Panchayat,Pitchandampalayam Post,Erode - 638 052</v>
          </cell>
          <cell r="J373" t="str">
            <v>PITCHANDAMPALAYAM POST</v>
          </cell>
          <cell r="K373" t="str">
            <v>Erode</v>
          </cell>
          <cell r="L373" t="str">
            <v>638052</v>
          </cell>
          <cell r="M373" t="str">
            <v>Tamil Nadu</v>
          </cell>
          <cell r="N373" t="str">
            <v>2019sid0575@gmail.com</v>
          </cell>
          <cell r="O373" t="str">
            <v>9003336746</v>
          </cell>
        </row>
        <row r="374">
          <cell r="D374" t="str">
            <v>AYU0105</v>
          </cell>
          <cell r="E374" t="str">
            <v>Private</v>
          </cell>
          <cell r="F374" t="str">
            <v>Nangelil Ayurveda Medical College, P.O. Nellikuzhi, Taluka Kothamangalam, District Ernakulam - 686691, Kerala</v>
          </cell>
          <cell r="G374" t="str">
            <v>Nangelil Ayurveda Medical College,P.O Nellikuzhi, Taluka Kothamangalam, Distt. Ernakulam-686691 Kerala</v>
          </cell>
          <cell r="H374" t="str">
            <v>Nangelil Ayurveda Medical College, P.O Nellikuzhi, Taluka Kothamangalam, Distt. Ernakulam-686691, Kerala</v>
          </cell>
          <cell r="I374" t="str">
            <v>Nangelil Ayurved College</v>
          </cell>
          <cell r="J374" t="str">
            <v>NANGELIL AYURVEDA MEDICAL COLLEGE</v>
          </cell>
          <cell r="K374" t="str">
            <v>Ernakulam</v>
          </cell>
          <cell r="L374" t="str">
            <v>686691</v>
          </cell>
          <cell r="M374" t="str">
            <v>Kerala</v>
          </cell>
          <cell r="N374" t="str">
            <v>2002ayu0105@gmail.com</v>
          </cell>
          <cell r="O374" t="str">
            <v>9995428228</v>
          </cell>
        </row>
        <row r="375">
          <cell r="D375" t="str">
            <v>AYU0915</v>
          </cell>
          <cell r="E375" t="str">
            <v>Private</v>
          </cell>
          <cell r="F375" t="str">
            <v>National Ayurvedic College, Maharana Pratap Chowk, Sillod, District Chhatrapati Sambhajinagar - 431112, Maharashtra</v>
          </cell>
          <cell r="G375" t="str">
            <v>National Ayurvedic College, Maharana Pratap Chowk, Tq. Sillood Dist. Chhatrapati
 Sambhajinagar, Maharashtra -431112</v>
          </cell>
          <cell r="H375" t="str">
            <v>National Ayurvedic College Tq. Sillood Dist. Chattrapati Sambhajinagar, Aurangabad-431112, Maharashtra</v>
          </cell>
          <cell r="I375" t="str">
            <v>National Ayurvedic College Sillod</v>
          </cell>
          <cell r="J375" t="str">
            <v>MAHARANA PRATAP CHOWK SILLOD</v>
          </cell>
          <cell r="K375" t="str">
            <v>Chhatrapati Sambhaji Nagar</v>
          </cell>
          <cell r="L375" t="str">
            <v>431112</v>
          </cell>
          <cell r="M375" t="str">
            <v>Maharashtra</v>
          </cell>
          <cell r="N375" t="str">
            <v>nahsillod@gmail.com</v>
          </cell>
          <cell r="O375" t="str">
            <v>9654487922</v>
          </cell>
        </row>
        <row r="376">
          <cell r="D376" t="str">
            <v>AYU0389</v>
          </cell>
          <cell r="E376" t="str">
            <v>Private</v>
          </cell>
          <cell r="F376" t="str">
            <v>National College of Ayurveda, Dhani Garan Road, Barwala, District Hisar - 125121, Haryana</v>
          </cell>
          <cell r="G376" t="str">
            <v>National College of Ayurved, Dhani Garan Road, Shop No. 14, New Grain Market, Barwala, Hisar-125121, Haryana</v>
          </cell>
          <cell r="H376" t="str">
            <v>National College of Ayurved, Dhani Garan Road, Barwala, Hisar-125121, Haryana</v>
          </cell>
          <cell r="I376" t="str">
            <v>National College of Ayurved</v>
          </cell>
          <cell r="J376" t="str">
            <v>Dhani Garan Road, Barwala, Hisar</v>
          </cell>
          <cell r="K376" t="str">
            <v>Hisar</v>
          </cell>
          <cell r="L376" t="str">
            <v>125121</v>
          </cell>
          <cell r="M376" t="str">
            <v>Haryana</v>
          </cell>
          <cell r="N376" t="str">
            <v>2016ayu0389@gmail.com</v>
          </cell>
          <cell r="O376" t="str">
            <v>8813865533</v>
          </cell>
        </row>
        <row r="377">
          <cell r="D377" t="str">
            <v>SWR0652</v>
          </cell>
          <cell r="E377" t="str">
            <v>Not Available</v>
          </cell>
          <cell r="F377" t="str">
            <v>National Institute of Sowa-Rigpa (NISR), Behind Main Post Office, Skalzangling, Leh, District Leh - 194101, Ladakh</v>
          </cell>
          <cell r="G377" t="str">
            <v>National Institue of Sowa Rigpa (NISR) Behind Main Post Office, skalzangling-Leh, U.T. Ladakh, 194101</v>
          </cell>
          <cell r="H377" t="str">
            <v>National Institue of Sowa Rigpa (NISR) Behind Main Post Office, Skalzangling-Leh, U.T. Ladakh-194101</v>
          </cell>
          <cell r="I377" t="str">
            <v>National Institue of Sowa Rigpa U.T. Ladakh,Leh, 194101 </v>
          </cell>
          <cell r="J377" t="str">
            <v>-</v>
          </cell>
          <cell r="K377" t="str">
            <v>Leh</v>
          </cell>
          <cell r="L377" t="str">
            <v>-</v>
          </cell>
          <cell r="M377" t="str">
            <v>Ladakh</v>
          </cell>
          <cell r="N377" t="str">
            <v>nris.leh@gmail.com</v>
          </cell>
          <cell r="O377" t="str">
            <v>-</v>
          </cell>
        </row>
        <row r="378">
          <cell r="D378" t="str">
            <v>AYU0225</v>
          </cell>
          <cell r="E378" t="str">
            <v>Government</v>
          </cell>
          <cell r="F378" t="str">
            <v>National Institute of Ayurveda (Deemed to be University), Madhav Vilas Palace, Amer Road, District Jaipur - 302002, Rajasthan</v>
          </cell>
          <cell r="G378" t="str">
            <v>National Institute of Ayurveda, (Deemed to be University) Madhav Vilas Palace Amer Road, Jaipur-302002, Rajasthan</v>
          </cell>
          <cell r="H378" t="str">
            <v xml:space="preserve">National Institute of Ayurveda, (Deemed to be University), Madhav Vilas Palace Amer Road, Jaipur-302002, Rajasthan
</v>
          </cell>
          <cell r="I378" t="str">
            <v>National Institute of Ayurved</v>
          </cell>
          <cell r="J378" t="str">
            <v>MADHAV VILAS PALACE</v>
          </cell>
          <cell r="K378" t="str">
            <v>Jaipur</v>
          </cell>
          <cell r="L378" t="str">
            <v>302002</v>
          </cell>
          <cell r="M378" t="str">
            <v>Rajasthan</v>
          </cell>
          <cell r="N378" t="str">
            <v>1976ayu0225@nia.edu.in</v>
          </cell>
          <cell r="O378" t="str">
            <v>8290996996</v>
          </cell>
        </row>
        <row r="379">
          <cell r="D379" t="str">
            <v>AYU0861</v>
          </cell>
          <cell r="E379" t="str">
            <v>Government</v>
          </cell>
          <cell r="F379" t="str">
            <v>National Institute of Ayurveda, Sector 5-D, Mata Mansa Devi Shrine Board Campus, Panchkula, District Panchkula - 134114, Haryana</v>
          </cell>
          <cell r="G379" t="str">
            <v>National Institute of Ayurveda, Panchkula, Sector 5-D, Mata Mansa Devi Shrine Board Campus, Panchkula, Haryana- 134114</v>
          </cell>
          <cell r="H379" t="str">
            <v>National Institute of Ayurveda, Panchkula (Haryana), Sector 05- D, Mata Mansa Devi Shrine Board Campus, Panchkula - 134114, Haryana</v>
          </cell>
          <cell r="I379" t="str">
            <v>National Institute of Ayurveda, Panchkula (Haryana)</v>
          </cell>
          <cell r="J379" t="str">
            <v>Sector 05- D, Mata Mansa Devi Shrine Board Campus Panchkula (Haryana) - 134114</v>
          </cell>
          <cell r="K379" t="str">
            <v>Panchkula</v>
          </cell>
          <cell r="L379" t="str">
            <v>134114</v>
          </cell>
          <cell r="M379" t="str">
            <v>Haryana</v>
          </cell>
          <cell r="N379" t="str">
            <v>2023ayu0861@nia.edu.in</v>
          </cell>
          <cell r="O379" t="str">
            <v>8290996996</v>
          </cell>
        </row>
        <row r="380">
          <cell r="D380" t="str">
            <v>SID0272</v>
          </cell>
          <cell r="E380" t="str">
            <v>Government</v>
          </cell>
          <cell r="F380" t="str">
            <v>National Institute of Siddha, Tambaram Sanatorium, GST Road, Near Government Hospital, Chennai, District Chengalpattu - 600047, Tamil Nadu</v>
          </cell>
          <cell r="G380" t="str">
            <v>National Institute of Siddha,Trichy Hwy, near Government Hospital, Tambaram Sanatoruim, Chennai, Tamil Nadu 600047</v>
          </cell>
          <cell r="H380" t="str">
            <v>National Institute of Siddha, Chennai - Trichy Hwy, near Government Hospital, Tambaram Sanatoruim, Chennai-600047, Tamil Nadu</v>
          </cell>
          <cell r="I380" t="str">
            <v>National Institute of Siddha</v>
          </cell>
          <cell r="J380" t="str">
            <v>Tambaram Sanatorium</v>
          </cell>
          <cell r="K380" t="str">
            <v>Chennai</v>
          </cell>
          <cell r="L380" t="str">
            <v>600047</v>
          </cell>
          <cell r="M380" t="str">
            <v>Tamil Nadu</v>
          </cell>
          <cell r="N380" t="str">
            <v>2004sid0272@gmail.com</v>
          </cell>
          <cell r="O380" t="str">
            <v>9444979034</v>
          </cell>
        </row>
        <row r="381">
          <cell r="D381" t="str">
            <v>UNI0831</v>
          </cell>
          <cell r="E381" t="str">
            <v>Government</v>
          </cell>
          <cell r="F381" t="str">
            <v>National Institute of Unani Medicine, Hapur Road, Kamla Nehru Nagar, Near CBI Academy, District Ghaziabad - 201002, Uttar Pradesh</v>
          </cell>
          <cell r="G381" t="str">
            <v>National Institute of Unani Medicine, Hapur Road, Kamal Nehru Nagar, Near CBI Academy, Ghaziabad-201002, Uttar Pradesh</v>
          </cell>
          <cell r="H381" t="str">
            <v>National Institute of Unani Medicine, Hapur Road, Kamala Nehru Nagar, Near CBI Academy, Ghaziabad, Uttar Pradesh</v>
          </cell>
          <cell r="I381" t="str">
            <v>National Institute of Unani Medicine. Ghaziabad</v>
          </cell>
          <cell r="J381" t="str">
            <v>Hapur Road, Kamala Nehru Nagar, Near CBI Academy</v>
          </cell>
          <cell r="K381" t="str">
            <v>Ghaziabad</v>
          </cell>
          <cell r="L381" t="str">
            <v>423401</v>
          </cell>
          <cell r="M381" t="str">
            <v>Uttar Pradesh</v>
          </cell>
          <cell r="N381" t="str">
            <v>2022uni0831@gmail.com</v>
          </cell>
          <cell r="O381" t="str">
            <v>8792683039</v>
          </cell>
        </row>
        <row r="382">
          <cell r="D382" t="str">
            <v>UNI0290</v>
          </cell>
          <cell r="E382" t="str">
            <v>Government</v>
          </cell>
          <cell r="F382" t="str">
            <v>National Institute of Unani Medicine, Kottigepalya, Magadi Main Road, Bengaluru, District Bengaluru Urban - 560091, Karnataka</v>
          </cell>
          <cell r="G382" t="str">
            <v>National Institute of Unani Medicine, Kottige Palaya, Magadi Main Road, Bangalore-560091, Karnataka</v>
          </cell>
          <cell r="H382" t="str">
            <v>National Institute of Unani Medicine Kottige palaya, Magadi Main Road, Bangalore-560091, Karnataka</v>
          </cell>
          <cell r="I382" t="str">
            <v>National Institute of Unani Medicine</v>
          </cell>
          <cell r="J382" t="str">
            <v>Kottigepalya</v>
          </cell>
          <cell r="K382" t="str">
            <v>Bengaluru</v>
          </cell>
          <cell r="L382" t="str">
            <v>560091</v>
          </cell>
          <cell r="M382" t="str">
            <v>Karnataka</v>
          </cell>
          <cell r="N382" t="str">
            <v>2004uni0290@gmail.com</v>
          </cell>
          <cell r="O382" t="str">
            <v>8792683039</v>
          </cell>
        </row>
        <row r="383">
          <cell r="D383" t="str">
            <v>AYU0627</v>
          </cell>
          <cell r="E383" t="str">
            <v>Private</v>
          </cell>
          <cell r="F383" t="str">
            <v>Neelganga Education Trust Ayurvedic College, Smt. Shanta Someshekar Mahajan Campus, Ayurgram, Chikabettahalli, Vidyaranyapura, Bengaluru, District Bengaluru Urban - 560097, Karnataka</v>
          </cell>
          <cell r="G383" t="str">
            <v>Neelganga Education Trust, Neelganga Neelaya, 03, 3rd Main 4th Cross Jyoti Nagar, Muneshwara, Layout, Chikabetthal, Vidyaranyapura, Bangalore-560079, Karnataka</v>
          </cell>
          <cell r="H383" t="str">
            <v>Neelganga Education Trust, Neelganga Neelaya, 03, 3rd Main 4th Cross Jyoti nagar, Muneshwara, Layout, Chikabetthal, Vidyaranyapura, Bangalore-560079, Karnataka</v>
          </cell>
          <cell r="I383" t="str">
            <v>Neelganga Ayurvedic Medical College Hospital &amp; Research Centre, Yarbbag, Basavklyan- 585331, Karnataka</v>
          </cell>
          <cell r="J383" t="str">
            <v>Smt. Shanta Someshekar Mahajan Campus, Ayurgram</v>
          </cell>
          <cell r="K383" t="str">
            <v>Bidar</v>
          </cell>
          <cell r="L383" t="str">
            <v>585331</v>
          </cell>
          <cell r="M383" t="str">
            <v>Karnataka</v>
          </cell>
          <cell r="N383" t="str">
            <v>2021ayu0627@gmail.com</v>
          </cell>
          <cell r="O383" t="str">
            <v>9844039998</v>
          </cell>
        </row>
        <row r="384">
          <cell r="D384" t="str">
            <v>AYU0472</v>
          </cell>
          <cell r="E384" t="str">
            <v>Private</v>
          </cell>
          <cell r="F384" t="str">
            <v>Netra Chikitsa Ayurved College, Chital Road, District Amreli - 365601, Gujarat</v>
          </cell>
          <cell r="G384" t="str">
            <v>Netra Chikitsa Ayurved College, Chital Road, Amreli-365601, Gujarat</v>
          </cell>
          <cell r="H384" t="str">
            <v xml:space="preserve">Netra Chikitsa Ayurved College, Chital Road, Amreli-365601, Gujarat </v>
          </cell>
          <cell r="I384" t="str">
            <v>Netra Chikitsa Ayurved College, Amreli</v>
          </cell>
          <cell r="J384" t="str">
            <v>NETRA CHIKITSA  AYURVED COLLEGE</v>
          </cell>
          <cell r="K384" t="str">
            <v>Amreli</v>
          </cell>
          <cell r="L384" t="str">
            <v>365601</v>
          </cell>
          <cell r="M384" t="str">
            <v>Gujarat</v>
          </cell>
          <cell r="N384" t="str">
            <v>2017ayu0472amreli@gmail.com</v>
          </cell>
          <cell r="O384" t="str">
            <v>7984691227</v>
          </cell>
        </row>
        <row r="385">
          <cell r="D385" t="str">
            <v>AYU0014</v>
          </cell>
          <cell r="E385" t="str">
            <v>Private</v>
          </cell>
          <cell r="F385" t="str">
            <v>Nitishwar Ayurved Medical College &amp; Hospital, Bawan Bigha, Kanhauli, P.O. Ramna, District Muzaffarpur - 842002, Bihar</v>
          </cell>
          <cell r="G385" t="str">
            <v>Nitishwar Ayurved Medical College &amp; Hospital,Bawan Bigha, Kanhauli, P.O. Ramana, Muzzafarpur- 842002, Bihar</v>
          </cell>
          <cell r="H385" t="str">
            <v>Nitishwar Ayurved Medical College &amp; Hospital, Bawan Bigha, Kanhauli, P.O. Ramana, Muzzafarpur- 842002, Bihar</v>
          </cell>
          <cell r="I385" t="str">
            <v>Nitishwar Ayurved Medical College &amp; Hospital</v>
          </cell>
          <cell r="J385" t="str">
            <v>Bawan Bigha,</v>
          </cell>
          <cell r="K385" t="str">
            <v>Muzaffarpur</v>
          </cell>
          <cell r="L385" t="str">
            <v>842002</v>
          </cell>
          <cell r="M385" t="str">
            <v>Bihar</v>
          </cell>
          <cell r="N385" t="str">
            <v>2001ayu0014@gmail.com</v>
          </cell>
          <cell r="O385" t="str">
            <v>6203018900</v>
          </cell>
        </row>
        <row r="386">
          <cell r="D386" t="str">
            <v>UNI0280</v>
          </cell>
          <cell r="E386" t="str">
            <v>Private</v>
          </cell>
          <cell r="F386" t="str">
            <v>Nizamia Unani Medical College &amp; Hospital, Village Dumri, P.O. Rasalpur, Via Buniyadganj, District Gaya - 823003, Bihar</v>
          </cell>
          <cell r="G386" t="str">
            <v>Nizamia Unani Medical College &amp; Hospital,Dumri, P.O. Rasalpur,Via-Buniyadganj, Distt. Gaya,Bihar-823003</v>
          </cell>
          <cell r="H386" t="str">
            <v xml:space="preserve">Nezamia Unani Medical College &amp; Hospital, Dumri, P.O. Rasalpur, Via-Buniyadganj, Distt. Gaya-823003, Bihar </v>
          </cell>
          <cell r="I386" t="str">
            <v>Nizamia Unani Medical  College &amp; Hospital</v>
          </cell>
          <cell r="J386" t="str">
            <v>Vill- Dumri, P.O- Rasalpur</v>
          </cell>
          <cell r="K386" t="str">
            <v>Gaya</v>
          </cell>
          <cell r="L386" t="str">
            <v>823003</v>
          </cell>
          <cell r="M386" t="str">
            <v>Bihar</v>
          </cell>
          <cell r="N386" t="str">
            <v>1985uni0280@gmail.com</v>
          </cell>
          <cell r="O386" t="str">
            <v>9939008972</v>
          </cell>
        </row>
        <row r="387">
          <cell r="D387" t="str">
            <v>AYU0470</v>
          </cell>
          <cell r="E387" t="str">
            <v>Constituent College of University</v>
          </cell>
          <cell r="F387" t="str">
            <v>Noble Ayurved College &amp; Research Institute, Parth Vatika, Bhesan Road, Via Vadal, At Bamangam, District Junagadh - 362310, Gujarat</v>
          </cell>
          <cell r="G387" t="str">
            <v>Noble Ayurved College &amp; Research Institute, Parthvatika, Bhesan Road, Via-Vadal, At. Bamangam, Distt. Junagadh-362310, Gujarat</v>
          </cell>
          <cell r="H387" t="str">
            <v>Noble Ayurved College &amp; Research Institute, Parthvatika, Bhesan Road, Via-Vadal, At. Bamangam, Distt. Junagadh-362310, Gujarat</v>
          </cell>
          <cell r="I387" t="str">
            <v>Noble Ayurved College &amp; Research Instiute, Junagadh</v>
          </cell>
          <cell r="J387" t="str">
            <v>PARTH VATIKA, JUNAGADH BHESAN ROAD,</v>
          </cell>
          <cell r="K387" t="str">
            <v>Junagadh</v>
          </cell>
          <cell r="L387" t="str">
            <v>362310</v>
          </cell>
          <cell r="M387" t="str">
            <v>Gujarat</v>
          </cell>
          <cell r="N387" t="str">
            <v>2017ayu0470@gmail.com</v>
          </cell>
          <cell r="O387" t="str">
            <v>9904406641</v>
          </cell>
        </row>
        <row r="388">
          <cell r="D388" t="str">
            <v>AYU0818</v>
          </cell>
          <cell r="E388" t="str">
            <v>Private</v>
          </cell>
          <cell r="F388" t="str">
            <v>Nootan Ayurvedic College &amp; Research Centre, Sankalchand Patel University, Gandhinagar-Ambaji State Highway, Visnagar, District Mehsana - 384315, Gujarat</v>
          </cell>
          <cell r="G388" t="str">
            <v>Nootan Ayurvedic College &amp; Research Centre, Sankalchand Patel University, Gandhinagar- Ambaji State Highway, Visnagar, Dist- Mehsana-384315, Gujarat</v>
          </cell>
          <cell r="H388" t="str">
            <v>Nootan Ayurvedic College &amp; Research Centre, Sankalchand Patel University
Gandhinagar- Ambaji State Highway, Visnagar, Dist-Mehsana-384315, Gujarat</v>
          </cell>
          <cell r="I388" t="str">
            <v>Nootan Ayurvedic College &amp; Research Centre, Sankalchand Patel University</v>
          </cell>
          <cell r="J388" t="str">
            <v>Gandhinagar- Ambaji State Highway, Visnagar, Dist- Mehsana-384315, Gujarat</v>
          </cell>
          <cell r="K388" t="str">
            <v>visnagar</v>
          </cell>
          <cell r="L388" t="str">
            <v>384315</v>
          </cell>
          <cell r="M388" t="str">
            <v>Gujarat</v>
          </cell>
          <cell r="N388" t="str">
            <v>2023ayu0818@spu.ac.in</v>
          </cell>
          <cell r="O388" t="str">
            <v>9925021601</v>
          </cell>
        </row>
        <row r="389">
          <cell r="D389" t="str">
            <v>AYU0621</v>
          </cell>
          <cell r="E389" t="str">
            <v>Government</v>
          </cell>
          <cell r="F389" t="str">
            <v>North Eastern Institute of Ayurveda &amp; Homeopathy (NEIAH), Mawdiangdiang, District Shillong - 793018, Meghalaya</v>
          </cell>
          <cell r="G389" t="str">
            <v>North Eastern Institute of Ayurveda &amp; Homeopathy (NEIAH), Mawdiangdiang, Shillong-793018, Meghalaya</v>
          </cell>
          <cell r="H389" t="str">
            <v>North Eastern Institute of Ayurveda &amp; Homeopathy (NEIAH), Mawdiangdiang, Shillong-793018, Meghalaya</v>
          </cell>
          <cell r="I389" t="str">
            <v>North Eastern Institute of Ayurveda &amp; Homoeopathy (NEIAH),</v>
          </cell>
          <cell r="J389" t="str">
            <v>MAWDIANGDIANG</v>
          </cell>
          <cell r="K389" t="str">
            <v>Shillong</v>
          </cell>
          <cell r="L389" t="str">
            <v>793018</v>
          </cell>
          <cell r="M389" t="str">
            <v>Meghalaya</v>
          </cell>
          <cell r="N389" t="str">
            <v>dir-neiah@nic.in</v>
          </cell>
          <cell r="O389" t="str">
            <v>7005999020</v>
          </cell>
        </row>
        <row r="390">
          <cell r="D390" t="str">
            <v>AYU0863</v>
          </cell>
          <cell r="E390" t="str">
            <v>Government</v>
          </cell>
          <cell r="F390" t="str">
            <v>North Eastern Institute of Ayurveda &amp; Folk Medicine Research, Opposite APST Bus Terminus, High Region, Pasighat, District East Siang - 791102, Arunachal Pradesh</v>
          </cell>
          <cell r="G390" t="str">
            <v>North Eastern Institute of Ayurveda and Folk Medicine Research, Opp. APST Bus Terminus, High Region, Pasighat-791102, East Siang district, Arunachal Pradesh</v>
          </cell>
          <cell r="H390" t="str">
            <v>North Eastern Institute of Ayurveda and Folk Medicine Research, Opp. APST Bus Terminus, High Region, Pasighat-791102, Arunachal Pradesh</v>
          </cell>
          <cell r="I390" t="str">
            <v>North Eastern Institute of Ayurveda &amp; Folk Medicine Research</v>
          </cell>
          <cell r="J390" t="str">
            <v>Opp. APST Bus Terminus, High Region, Pasighat-791102, Arunachal Pradesh</v>
          </cell>
          <cell r="K390" t="str">
            <v>East Siang</v>
          </cell>
          <cell r="L390" t="str">
            <v>791102</v>
          </cell>
          <cell r="M390" t="str">
            <v>Arunachal Pradesh</v>
          </cell>
          <cell r="N390" t="str">
            <v>2024ayu0863@gmail.com</v>
          </cell>
          <cell r="O390" t="str">
            <v>8750816593</v>
          </cell>
        </row>
        <row r="391">
          <cell r="D391" t="str">
            <v>AYU0874</v>
          </cell>
          <cell r="E391" t="str">
            <v>Private</v>
          </cell>
          <cell r="F391" t="str">
            <v>NRI Institute of Ayurvedic Medical Sciences, Sajjan Singh Nagar, Opposite Patel Nagar, Raisen Road, District Bhopal - 462022, Madhya Pradesh</v>
          </cell>
          <cell r="G391" t="str">
            <v>NRI Institute of Ayurvedic Medical Sciences,Bhopal, Madhya Pradesh</v>
          </cell>
          <cell r="H391" t="str">
            <v>NRI Institute of Ayurvedic Medical Sciences, Sajjan Singh Nagar, Opp. Patel Nagar, Raisen Road, Bhopal-462022, Madhya Pradesh</v>
          </cell>
          <cell r="I391" t="str">
            <v>NRI institute of Ayurvedic medical sciences</v>
          </cell>
          <cell r="J391" t="str">
            <v>Sajjan Singh Nagar, Opp. Patel Nagar, Raisen Road, Bhopal-462022</v>
          </cell>
          <cell r="K391" t="str">
            <v>Bhopal</v>
          </cell>
          <cell r="L391" t="str">
            <v>462022</v>
          </cell>
          <cell r="M391" t="str">
            <v>Madhya Pradesh</v>
          </cell>
          <cell r="N391" t="str">
            <v>2024ayu0874@gmail.com</v>
          </cell>
          <cell r="O391" t="str">
            <v>9425007239</v>
          </cell>
        </row>
        <row r="392">
          <cell r="D392" t="str">
            <v>AYU0860</v>
          </cell>
          <cell r="E392" t="str">
            <v>Private</v>
          </cell>
          <cell r="F392" t="str">
            <v>O.D.M. Ayurvedic Medical College &amp; Hospital, Village Koyal, Post Raya, Tehsil Mant, District Mathura - 281204, Uttar Pradesh</v>
          </cell>
          <cell r="G392" t="str">
            <v>O.D.M. Ayurvedic Medical College &amp; Hospital, Village- Koyal, Post Raya, Tehsheel - Mant, Dist - Mathura-281204, Uttar Pradesh</v>
          </cell>
          <cell r="H392" t="str">
            <v>O.D.M. Ayurvedic Medical College &amp; Hospital, Village-Koyal, Tehsil-Mant, Post Office-Raya, Mathura-281204, Uttar Pradesh</v>
          </cell>
          <cell r="I392" t="str">
            <v>O.D.M. Ayurvedic Medical College &amp; Hospital</v>
          </cell>
          <cell r="J392" t="str">
            <v>Village-Koyal Tehsil-Mant Post Office-Raya Mathura</v>
          </cell>
          <cell r="K392" t="str">
            <v>mathura</v>
          </cell>
          <cell r="L392" t="str">
            <v>281204</v>
          </cell>
          <cell r="M392" t="str">
            <v>Uttar Pradesh</v>
          </cell>
          <cell r="N392" t="str">
            <v>2024ayu0860@gmail.com</v>
          </cell>
          <cell r="O392" t="str">
            <v>9760913280</v>
          </cell>
        </row>
        <row r="393">
          <cell r="D393" t="str">
            <v>AYU0377</v>
          </cell>
          <cell r="E393" t="str">
            <v>Private</v>
          </cell>
          <cell r="F393" t="str">
            <v>Om Ayurvedic College &amp; Research Centre, Near Crystal World, Roorkee-Haridwar NH-58, Village Punchayanpur, P.O. Daulatpur, Roorkee, District Haridwar - 249402, Uttarakhand</v>
          </cell>
          <cell r="G393" t="str">
            <v>Om Ayurvedic College and Research Centre, Near Crystal World, Roorkee Haridwar NH-58, Vill.-Punchayanpur, PO-Daulatpur, Roorkee, Haridwar-249402, Uttarakhand</v>
          </cell>
          <cell r="H393" t="str">
            <v>Om Ayurvedic College and Research Centre, Near Crystal World, Roorkee Haridwar NH-58,Vill.-Punchayanpur, PO-Daulatpur, Roorkee, Haridwar-249402, Uttarakhand</v>
          </cell>
          <cell r="I393" t="str">
            <v>Om Ayurvedic Medical College &amp; Research Centre</v>
          </cell>
          <cell r="J393" t="str">
            <v>ONWARD ROORKEE 01KM FROM PATANJALI YOGPEETH N.H-58</v>
          </cell>
          <cell r="K393" t="str">
            <v>Roorkee</v>
          </cell>
          <cell r="L393" t="str">
            <v>249402</v>
          </cell>
          <cell r="M393" t="str">
            <v>Uttarakhand</v>
          </cell>
          <cell r="N393" t="str">
            <v>munish.saini123@rediffmail.com</v>
          </cell>
          <cell r="O393" t="str">
            <v>9411100636</v>
          </cell>
        </row>
        <row r="394">
          <cell r="D394" t="str">
            <v>AYU0138</v>
          </cell>
          <cell r="E394" t="str">
            <v>Private</v>
          </cell>
          <cell r="F394" t="str">
            <v>Om Ayurvedic Medical College &amp; Hospital, Jamthi, P.O. Bharat Bharati, District Betul - 460001, Madhya Pradesh</v>
          </cell>
          <cell r="G394" t="str">
            <v>Om Ayurvedic Medical College &amp; Hospital, Jamthi, P.O. Bharat Bharati, Betul-460001, Madhya Pradesh</v>
          </cell>
          <cell r="H394" t="str">
            <v>Om Ayurvedic Medical College &amp; Hospital, Jamthi, P.O. Bharat Bharati, Betul-460001, Madhya Pradesh</v>
          </cell>
          <cell r="I394" t="str">
            <v>Om Ayurvedic Medical College &amp; Hospital</v>
          </cell>
          <cell r="J394" t="str">
            <v>BHARAT-BHARTI, JAMTHI</v>
          </cell>
          <cell r="K394" t="str">
            <v>Betul</v>
          </cell>
          <cell r="L394" t="str">
            <v>460001</v>
          </cell>
          <cell r="M394" t="str">
            <v>Madhya Pradesh</v>
          </cell>
          <cell r="N394" t="str">
            <v>2002ayu0138@gmail.com</v>
          </cell>
          <cell r="O394" t="str">
            <v>7000647113</v>
          </cell>
        </row>
        <row r="395">
          <cell r="D395" t="str">
            <v>AYU0875</v>
          </cell>
          <cell r="E395" t="str">
            <v>Private</v>
          </cell>
          <cell r="F395" t="str">
            <v>P.P. Savani Ayurvedic College &amp; Hospital, NH-8 Getco, Near Biltech Village, Dhamdod, Kosamba, District Surat - 394125, Gujarat</v>
          </cell>
          <cell r="G395" t="str">
            <v>P P Savani Ayurvedic College and Hospital, NH 8 Getco, Near Biltech Village, Dhamdod, AT &amp; TA: Kosamba, District- Surat, Gujarat</v>
          </cell>
          <cell r="H395" t="str">
            <v>P P Savani Ayurvedic College and Hospital, NH - 8 Getco, Near Biltech Village, Dhamdod TA; Kosamba, District- Surat- 394125, Gujrat</v>
          </cell>
          <cell r="I395" t="str">
            <v>P P Savani Ayurvedic College and Hospital</v>
          </cell>
          <cell r="J395" t="str">
            <v>NH - 8 Getco, Village Dhamdod TA; Kosamba, District, Surat, Gujrat- 394125</v>
          </cell>
          <cell r="K395" t="str">
            <v>Surat</v>
          </cell>
          <cell r="L395" t="str">
            <v>394125</v>
          </cell>
          <cell r="M395" t="str">
            <v>Gujarat</v>
          </cell>
          <cell r="N395" t="str">
            <v>2024ayu0875@ppsu.ac.in</v>
          </cell>
          <cell r="O395" t="str">
            <v>9512035618</v>
          </cell>
        </row>
        <row r="396">
          <cell r="D396" t="str">
            <v>AYU0896</v>
          </cell>
          <cell r="E396" t="str">
            <v>Private</v>
          </cell>
          <cell r="F396" t="str">
            <v>P.G. Medical College Sant Bhumi, Nagziri Chaupale, Taluka &amp; District Nandurbar - 425411, Maharashtra</v>
          </cell>
          <cell r="G396" t="str">
            <v>P.G Medical College Sant Bhumi, Nagziri Chaupale, Tal &amp; Dist -Nandurbar- 425411, Maharashtra</v>
          </cell>
          <cell r="H396" t="str">
            <v>P.G AMC, P.G Knowledge City Campus, Sant Bhumi, Nagziri Chaupale, Tal/Dist. Nandurbrar-425411, Maharashtra</v>
          </cell>
          <cell r="I396" t="str">
            <v>P.G Medical College</v>
          </cell>
          <cell r="J396" t="str">
            <v>Sant Bhumi, Nagziri</v>
          </cell>
          <cell r="K396" t="str">
            <v>Nandurbar</v>
          </cell>
          <cell r="L396" t="str">
            <v>425411</v>
          </cell>
          <cell r="M396" t="str">
            <v>Maharashtra</v>
          </cell>
          <cell r="N396" t="str">
            <v>pgbams.ndb@gmail.com</v>
          </cell>
          <cell r="O396" t="str">
            <v>7447333333</v>
          </cell>
        </row>
        <row r="397">
          <cell r="D397" t="str">
            <v>AYU0106</v>
          </cell>
          <cell r="E397" t="str">
            <v>Private</v>
          </cell>
          <cell r="F397" t="str">
            <v>P.N. Panicker Souhruda Trust’s Ayurveda Medical College, Parakalai P.O., Anandashram Via, District Kasaragod - 671531, Kerala</v>
          </cell>
          <cell r="G397" t="str">
            <v>P.N. Panicker Souhruda Trust’s Ayurveda Medical College, P.O: Parakalai, Anandashram(Via), Distt. Kasaragod-671531, Kerala</v>
          </cell>
          <cell r="H397" t="str">
            <v>P.N. Panicker Souhruda Trust’s Ayurveda Medical College, P.O: Parakalai, Anandashram (Via), Distt. Kasaragod-671531, Kerala</v>
          </cell>
          <cell r="I397" t="str">
            <v>P.N Panicker Souhruda Ayurveda Medical College</v>
          </cell>
          <cell r="J397" t="str">
            <v>Parakalai, Parakalai PO</v>
          </cell>
          <cell r="K397" t="str">
            <v>Kasaragod</v>
          </cell>
          <cell r="L397" t="str">
            <v>671531</v>
          </cell>
          <cell r="M397" t="str">
            <v>Kerala</v>
          </cell>
          <cell r="N397" t="str">
            <v>2008ayu0106@gmail.com</v>
          </cell>
          <cell r="O397" t="str">
            <v>8590081951</v>
          </cell>
        </row>
        <row r="398">
          <cell r="D398" t="str">
            <v>AYU0723</v>
          </cell>
          <cell r="E398" t="str">
            <v>Private</v>
          </cell>
          <cell r="F398" t="str">
            <v>P.R. Pote (Patil) Education &amp; Welfare Trust Ayurved College, Pote Estate, Pote Patil Road, Kathora, District Amravati - 444602, Maharashtra</v>
          </cell>
          <cell r="G398" t="str">
            <v>P.R. Pote (Patil) Education &amp; Welfare Trust, R. No. E-511/Amt., Pote Estate, Pote Patil Road, Kathora, Amravati-444602, Maharashtra</v>
          </cell>
          <cell r="H398" t="str">
            <v>P.R. Pote Patil College of Medical Sciences Ayurved,Mauje, Kathora Road, Amravati-444602, Maharashtra</v>
          </cell>
          <cell r="I398" t="str">
            <v>P.R. Pote Patil College of Medical Sciences Ayurved,Mauje, Kathora Road, Amravati-444602</v>
          </cell>
          <cell r="J398" t="str">
            <v>Pote Patil Road,</v>
          </cell>
          <cell r="K398" t="str">
            <v>Amravati</v>
          </cell>
          <cell r="L398" t="str">
            <v>444602</v>
          </cell>
          <cell r="M398" t="str">
            <v>Maharashtra</v>
          </cell>
          <cell r="N398" t="str">
            <v>2022ayu0723@gmail.com</v>
          </cell>
          <cell r="O398" t="str">
            <v>9834073280</v>
          </cell>
        </row>
        <row r="399">
          <cell r="D399" t="str">
            <v>AYU0724</v>
          </cell>
          <cell r="E399" t="str">
            <v>Private</v>
          </cell>
          <cell r="F399" t="str">
            <v>P.V. Belhekar Ayurved Medical College, Survey No. 316, Bhanashiware, Tahsil Newasa, District Ahmednagar - 414609, Maharashtra</v>
          </cell>
          <cell r="G399" t="str">
            <v>P.V. Belhekar Ayurved Medical College, Survey No. 316, Bhanashiware, Tah. Newasa, Dist. Ahmednagar-414609, Maharashtra</v>
          </cell>
          <cell r="H399" t="str">
            <v>P.V. Belhekar Ayurved Medical College, Survey No. 316, Bhanashiware, Tah. Newasa, Dist. Ahmednagar, Maharashtra</v>
          </cell>
          <cell r="I399" t="str">
            <v>P.V. Belhekar Ayurved Medical College, Survey No. 316, Bhanashiware, Tah. Newasa, Dist. Ahmednagar-414609, Maharashtra.</v>
          </cell>
          <cell r="J399" t="str">
            <v>BHANASHIWARE, TAH. - NEWASA,</v>
          </cell>
          <cell r="K399" t="str">
            <v>Ahilyanagar</v>
          </cell>
          <cell r="L399" t="str">
            <v>414609</v>
          </cell>
          <cell r="M399" t="str">
            <v>Maharashtra</v>
          </cell>
          <cell r="N399" t="str">
            <v>2023ayu0724@gmail.com</v>
          </cell>
          <cell r="O399" t="str">
            <v>8308341675</v>
          </cell>
        </row>
        <row r="400">
          <cell r="D400" t="str">
            <v>AYU0785</v>
          </cell>
          <cell r="E400" t="str">
            <v>Private</v>
          </cell>
          <cell r="F400" t="str">
            <v>Pa. Pu. Gurumauli Annasaheb More Ayurved College, Survey No. 311, 352 &amp; 312, Malipargaon, Tahsil Majalgaon, District Beed - 431131, Maharashtra</v>
          </cell>
          <cell r="G400" t="str">
            <v>PA. PU. Gurumauli Annasaheb More Ayurved College, Survey No. 311, 352, 312, Malipargaon, Tah. Majalgaon, Dist. Beed- 431131, Maharashtra</v>
          </cell>
          <cell r="H400" t="str">
            <v>PA. PU. Gurumauli Annasaheb More Ayurved College, Survey No. 311, 352, 312, Malipargaon, Tah. Majalgaon, Dist. Beed- 431131, Maharashtra</v>
          </cell>
          <cell r="I400" t="str">
            <v>PA. PU. Gurumauli Annasaheb More Ayurved College, Survey No. 311, 352, 312, Malipargaon, Tah. Majalgaon, Dist. Beed- 431131, Maharashtra</v>
          </cell>
          <cell r="J400" t="str">
            <v>Survey No. 311, 352, 312,</v>
          </cell>
          <cell r="K400" t="str">
            <v>Beed</v>
          </cell>
          <cell r="L400" t="str">
            <v>431131</v>
          </cell>
          <cell r="M400" t="str">
            <v>Maharashtra</v>
          </cell>
          <cell r="N400" t="str">
            <v>2022ayu0785@gmail.com</v>
          </cell>
          <cell r="O400" t="str">
            <v>9359831254</v>
          </cell>
        </row>
        <row r="401">
          <cell r="D401" t="str">
            <v>AYU0115</v>
          </cell>
          <cell r="E401" t="str">
            <v>Private</v>
          </cell>
          <cell r="F401" t="str">
            <v>Pankajakasthuri Ayurveda Medical College, Killy, Kattakada Road, District Thiruvananthapuram - 695572, Kerala</v>
          </cell>
          <cell r="G401" t="str">
            <v>Pankajakasthuri Ayurveda Medical College, Killy, Kattakada Road, Thiruvanathapuram-695572,Kerala</v>
          </cell>
          <cell r="H401" t="str">
            <v>Pankajakasthuri Ayurveda Medical College, Killy, Kattakada Road, Thiruvanathapuram-695572, Kerala</v>
          </cell>
          <cell r="I401" t="str">
            <v>Pankaja Kasthuri Ayurveda Medical College</v>
          </cell>
          <cell r="J401" t="str">
            <v>Pankajakasthuri Ayurveda Medical College</v>
          </cell>
          <cell r="K401" t="str">
            <v>Thiruvananthapuram</v>
          </cell>
          <cell r="L401" t="str">
            <v>695572</v>
          </cell>
          <cell r="M401" t="str">
            <v>Kerala</v>
          </cell>
          <cell r="N401" t="str">
            <v>2002ayu0115@gmail.com</v>
          </cell>
          <cell r="O401" t="str">
            <v>8848307078</v>
          </cell>
        </row>
        <row r="402">
          <cell r="D402" t="str">
            <v>AYU0362</v>
          </cell>
          <cell r="E402" t="str">
            <v>Private</v>
          </cell>
          <cell r="F402" t="str">
            <v>Parashar Ayurvedic Medical College &amp; Hospital, Jamunia, Zirniya-Narsinghgarh Road, Parvalia, District Bhopal - 462030, Madhya Pradesh</v>
          </cell>
          <cell r="G402" t="str">
            <v>Parashar Ayurvedic Medical College &amp; Hospital, Zirniya Narsinggard Road, Parvalia, Bhopal-462030, Madhya Pradesh</v>
          </cell>
          <cell r="H402" t="str">
            <v>Parashar Ayurvedic Medical College &amp; Hospital, Zirniya narsinggard Road, Parvalia, Bhopal-462030, Madhya Pradesh</v>
          </cell>
          <cell r="I402" t="str">
            <v>Parashar Ayurvedic Medical College</v>
          </cell>
          <cell r="J402" t="str">
            <v>jamunia, zirnia narsingrah road</v>
          </cell>
          <cell r="K402" t="str">
            <v>Bhopal</v>
          </cell>
          <cell r="L402" t="str">
            <v>462030</v>
          </cell>
          <cell r="M402" t="str">
            <v>Madhya Pradesh</v>
          </cell>
          <cell r="N402" t="str">
            <v>2017ayu0362@gmail.com</v>
          </cell>
          <cell r="O402" t="str">
            <v>7723825671</v>
          </cell>
        </row>
        <row r="403">
          <cell r="D403" t="str">
            <v>AYU0117</v>
          </cell>
          <cell r="E403" t="str">
            <v>Private</v>
          </cell>
          <cell r="F403" t="str">
            <v>Parassinikkadavu Ayurveda Medical College, Parassinikkadavu, District Kannur - 670563, Kerala</v>
          </cell>
          <cell r="G403" t="str">
            <v>Parassinikkadavu Ayurveda Medical College,P.O Parassinikkadavu, Distt. Kannur-670563,Kerala</v>
          </cell>
          <cell r="H403" t="str">
            <v>MVR Ayurveda Medical College Parassinikadavu, Nr. MVR Snake Park &amp; Zoo Parassinikkadavu P.O, Kannur-670563, Kerala</v>
          </cell>
          <cell r="I403" t="str">
            <v>Parrasianikkadavu Ayurved Medical College</v>
          </cell>
          <cell r="J403" t="str">
            <v>Parassinikkadavu</v>
          </cell>
          <cell r="K403" t="str">
            <v>Kannur</v>
          </cell>
          <cell r="L403" t="str">
            <v>670563</v>
          </cell>
          <cell r="M403" t="str">
            <v>Kerala</v>
          </cell>
          <cell r="N403" t="str">
            <v>2002ayu0117mvr@gmail.com</v>
          </cell>
          <cell r="O403" t="str">
            <v>9400106667</v>
          </cell>
        </row>
        <row r="404">
          <cell r="D404" t="str">
            <v>AYU0469</v>
          </cell>
          <cell r="E404" t="str">
            <v>Constituent College of University</v>
          </cell>
          <cell r="F404" t="str">
            <v>Parul Institute of Ayurved &amp; Research, Ishwarpura, P.O. Limda, Taluka Waghodia, District Vadodara - 391760, Gujarat</v>
          </cell>
          <cell r="G404" t="str">
            <v>Parul Institute of Ayurved &amp; Research,P.O. Limda, Ta. Waghodia, Distt. Vadodara-391760, Gujarat</v>
          </cell>
          <cell r="H404" t="str">
            <v xml:space="preserve">Parul Institute of Ayurved &amp; Research, P.O. Limda, Ta. Waghodia, Distt. Vadodara-391760, Gujarat </v>
          </cell>
          <cell r="I404" t="str">
            <v>Parul Institute Of Ayurved &amp; Research, Gujarat</v>
          </cell>
          <cell r="J404" t="str">
            <v>AT ISHWARPURA, POST LIMDA</v>
          </cell>
          <cell r="K404" t="str">
            <v>Vadodara</v>
          </cell>
          <cell r="L404" t="str">
            <v>391760</v>
          </cell>
          <cell r="M404" t="str">
            <v>Gujarat</v>
          </cell>
          <cell r="N404" t="str">
            <v>2017ayu0469@paruluniversity.ac.in</v>
          </cell>
          <cell r="O404" t="str">
            <v>6358915330</v>
          </cell>
        </row>
        <row r="405">
          <cell r="D405" t="str">
            <v>AYU0034</v>
          </cell>
          <cell r="E405" t="str">
            <v>Constituent College of University</v>
          </cell>
          <cell r="F405" t="str">
            <v>Parul Institute of Ayurved, P.O. Limda, Taluka Waghodia, District Vadodara - 391760, Gujarat</v>
          </cell>
          <cell r="G405" t="str">
            <v>Parul Institute of Ayurved, P.O Limda, Tal. Waghodia, Distt. Vadodara- 391760,Gujarat</v>
          </cell>
          <cell r="H405" t="str">
            <v>Parul Institute of Ayurved, P.O Limda, Tal. Waghodia, Distt. Vadodara- 391760, Gujarat</v>
          </cell>
          <cell r="I405" t="str">
            <v>Parul Institute of Ayurved</v>
          </cell>
          <cell r="J405" t="str">
            <v>AT. POST.  LIMDA</v>
          </cell>
          <cell r="K405" t="str">
            <v>Vadodara</v>
          </cell>
          <cell r="L405" t="str">
            <v>391760</v>
          </cell>
          <cell r="M405" t="str">
            <v>Gujarat</v>
          </cell>
          <cell r="N405" t="str">
            <v>2006ayu0034@paruluniversity.ac.in</v>
          </cell>
          <cell r="O405" t="str">
            <v>8469496525</v>
          </cell>
        </row>
        <row r="406">
          <cell r="D406" t="str">
            <v>AYU0243</v>
          </cell>
          <cell r="E406" t="str">
            <v>Private</v>
          </cell>
          <cell r="F406" t="str">
            <v>Patanjali Bhartiya Ayurvigyan Evam Anusandhan Sansthan, Maharishi Dayanand Gram, Delhi-Haridwar Highway, District Haridwar - 249402, Uttarakhand</v>
          </cell>
          <cell r="G406" t="str">
            <v>Patanjali Bhartiya Ayurvigyan Evam Anusandhan Sansthan, Patanjali YogaPeeth, Haridwar – 249402, Uttarakhand</v>
          </cell>
          <cell r="H406" t="str">
            <v>Patanjali Bhartiya Ayurvigyan Evam Anusandhan Sansthan, Patanjali Yoga Peeth, Haridwar – 249402, Uttarakhand</v>
          </cell>
          <cell r="I406" t="str">
            <v>Patanjali Bhartiya Ayurvigyan Avum Anusandhan Sansthan</v>
          </cell>
          <cell r="J406" t="str">
            <v>MAHARISHI DAYANAND GRAM, DELHI-HARIDWAR HIGHWAY</v>
          </cell>
          <cell r="K406" t="str">
            <v>Haridwar</v>
          </cell>
          <cell r="L406" t="str">
            <v>249405</v>
          </cell>
          <cell r="M406" t="str">
            <v>Uttarakhand</v>
          </cell>
          <cell r="N406" t="str">
            <v>2009ayu0243@gmail.com</v>
          </cell>
          <cell r="O406" t="str">
            <v>1334241050</v>
          </cell>
        </row>
        <row r="407">
          <cell r="D407" t="str">
            <v>AYU0765</v>
          </cell>
          <cell r="E407" t="str">
            <v>Private</v>
          </cell>
          <cell r="F407" t="str">
            <v>Pharate Patil Ayurvedic Medical College, Mandavgan Pharata, Taluka Shirur, District Pune - 412211, Maharashtra</v>
          </cell>
          <cell r="G407" t="str">
            <v>Pharate Patil Ayurvedic Medical College, A/P Mandavgan Pharata, Tal- Shirur, Dist. Pune-412211, Maharashtra</v>
          </cell>
          <cell r="H407" t="str">
            <v>Pharate Patil Ayurvedic Medical College, A/P Mandavgan Pharata, Tal- Shirur, Pune-412211, Maharashtra</v>
          </cell>
          <cell r="I407" t="str">
            <v>Pharate Patil Ayurvedic Medical College, A/P Mandavgan Pharata, Tal- Shirur, Pune-412211</v>
          </cell>
          <cell r="J407" t="str">
            <v>Mandavgan Pharata Tal- Shirur Dist- Pune</v>
          </cell>
          <cell r="K407" t="str">
            <v>Shirur Ghodnadi</v>
          </cell>
          <cell r="L407" t="str">
            <v>412211</v>
          </cell>
          <cell r="M407" t="str">
            <v>Maharashtra</v>
          </cell>
          <cell r="N407" t="str">
            <v>2022ayu0765@gmail.com</v>
          </cell>
          <cell r="O407" t="str">
            <v>9607820100</v>
          </cell>
        </row>
        <row r="408">
          <cell r="D408" t="str">
            <v>AYU0783</v>
          </cell>
          <cell r="E408" t="str">
            <v>Private</v>
          </cell>
          <cell r="F408" t="str">
            <v>Pioneer Ayurvedic College &amp; Hospital, Pioneer Medical &amp; Paramedical Campus, Ajwa Nimeta Road, Sayajipura, District Vadodara - 390019, Gujarat</v>
          </cell>
          <cell r="G408" t="str">
            <v>Pioneer Ayurvedic College &amp; Hospital, Ajwa Nimeta Road At &amp; Post Sayajipura, Vadodara, Gujarat-390019</v>
          </cell>
          <cell r="H408" t="str">
            <v>Pioneer Ayurvedic College &amp; Hospital, Ajwa Nimeta Road, At &amp; Post Sayajipura, Vadodara-19, Gujarat</v>
          </cell>
          <cell r="I408" t="str">
            <v>Pioneer Ayurvedic College &amp; Hospital, Ajwa Nimeta Road, At &amp; Post Sayajipura, Vadodara-19, Gujarat</v>
          </cell>
          <cell r="J408" t="str">
            <v>Pioneer Medical and Paramedical Campus</v>
          </cell>
          <cell r="K408" t="str">
            <v>Vadodara</v>
          </cell>
          <cell r="L408" t="str">
            <v>390019</v>
          </cell>
          <cell r="M408" t="str">
            <v>Gujarat</v>
          </cell>
          <cell r="N408" t="str">
            <v>2023ayu0783pach@gmail.com</v>
          </cell>
          <cell r="O408" t="str">
            <v>9714855993</v>
          </cell>
        </row>
        <row r="409">
          <cell r="D409" t="str">
            <v>AYU0113</v>
          </cell>
          <cell r="E409" t="str">
            <v>Private</v>
          </cell>
          <cell r="F409" t="str">
            <v>PNNM Ayurveda Medical College, Cheruthuruthy P.O., Shoranur, District Thrissur - 679531, Kerala</v>
          </cell>
          <cell r="G409" t="str">
            <v>PNNM Ayurveda Medical College, Shoranur, P.O. Cheruthuruthy, Taluk Thalappilly, Distt.- Thrissur-679531, Kerala</v>
          </cell>
          <cell r="H409" t="str">
            <v>(PNNM) Poomulli Neelakandan Namboodirippad Memorial Ayurveda Medical College, Shoranur, P.O. Cheruthuruthy, Taluk Thalappilly, Distt.- Thrissur-679531, Kerala</v>
          </cell>
          <cell r="I409" t="str">
            <v>Poomulli Neelakandan Namboodirippad Memorial Ayurveda Medical College</v>
          </cell>
          <cell r="J409" t="str">
            <v>Cheruthuruthy P.O., Shoranur</v>
          </cell>
          <cell r="K409" t="str">
            <v>Thrissur</v>
          </cell>
          <cell r="L409" t="str">
            <v>679531</v>
          </cell>
          <cell r="M409" t="str">
            <v>Kerala</v>
          </cell>
          <cell r="N409" t="str">
            <v>2007ayu0113@gmail.com</v>
          </cell>
          <cell r="O409" t="str">
            <v>9446440411</v>
          </cell>
        </row>
        <row r="410">
          <cell r="D410" t="str">
            <v>AYU0630</v>
          </cell>
          <cell r="E410" t="str">
            <v>Private</v>
          </cell>
          <cell r="F410" t="str">
            <v>Poornayu Ayurvedic Chikitsalaya Evam Anusandhan Vidhyapeeth Girls College, Dayodaya Teerth, Tilwara Ghat, District Jabalpur - 482003, Madhya Pradesh</v>
          </cell>
          <cell r="G410" t="str">
            <v>Poornayu Ayurvedic Chikitsalaya Evam Anusandhan Vidhyapeeth Girls College, Dayodaya Teerth, Tilwara Ghat, Jabalpur-482003, Madhya Pradesh</v>
          </cell>
          <cell r="H410" t="str">
            <v>Poornayu Ayurvedic Chikitsalaya Evam Anusandhan Vidhyapeeth Girls College, Dayodaya Teerth, Tilwara Ghat, Jabalpur-482003, Madhya Pradesh</v>
          </cell>
          <cell r="I410" t="str">
            <v>Poornayu Ayurvedic Chikitsalaya Evam Anusandhan Vidhyapeeth Girls College Dayodaya Teerth, Tilwara Ghat, Jabalpur-482003, Madhya Pradesh</v>
          </cell>
          <cell r="J410" t="str">
            <v>Dayodaya Teerth,</v>
          </cell>
          <cell r="K410" t="str">
            <v>Jabalpur</v>
          </cell>
          <cell r="L410" t="str">
            <v>482003</v>
          </cell>
          <cell r="M410" t="str">
            <v>Madhya Pradesh</v>
          </cell>
          <cell r="N410" t="str">
            <v>2021ayu0630@gmail.com</v>
          </cell>
          <cell r="O410" t="str">
            <v>9575224466</v>
          </cell>
        </row>
        <row r="411">
          <cell r="D411" t="str">
            <v>AYU0801</v>
          </cell>
          <cell r="E411" t="str">
            <v>Private</v>
          </cell>
          <cell r="F411" t="str">
            <v>Poornima Ayurvedic Medical College, Hospital &amp; Research Centre, Sy. No. 1163, MPL No. 4-4-409, Mantralaya Road, District Raichur - 584103, Karnataka</v>
          </cell>
          <cell r="G411" t="str">
            <v>Poornima Ayurvedic Medical College, Hospital &amp; Research Centre, SY No.- 1163, MPL No.-4-4-409, Mantralaya Road, Raichur- 584103, Karnataka</v>
          </cell>
          <cell r="H411" t="str">
            <v>Poornima Ayurvedic Medical College, Hospital &amp; Research Center, SY. No.-1163, MPL No.-4-4-409, Mantralaya Road, Raichur-584103, Karnataka</v>
          </cell>
          <cell r="I411" t="str">
            <v>Poornima Ayurvedic Medical College, Hospital &amp; Research Center, SY. No.-1163, MPL No.-4-4-409, Mantralaya Road, Raichur-584103, Karnataka</v>
          </cell>
          <cell r="J411" t="str">
            <v>SY NO 1163, MPL NO 4-4-409</v>
          </cell>
          <cell r="K411" t="str">
            <v>Raichur</v>
          </cell>
          <cell r="L411" t="str">
            <v>584101</v>
          </cell>
          <cell r="M411" t="str">
            <v>Karnataka</v>
          </cell>
          <cell r="N411" t="str">
            <v>2022ayu0801pamcrcr@gmail.com</v>
          </cell>
          <cell r="O411" t="str">
            <v>8904011329</v>
          </cell>
        </row>
        <row r="412">
          <cell r="D412" t="str">
            <v>AYU0324</v>
          </cell>
          <cell r="E412" t="str">
            <v>Private</v>
          </cell>
          <cell r="F412" t="str">
            <v>Prabudha Ayurvedic Medical College, Hospital &amp; Research Centre, Village Bakka Khera, Post Thari, Mall-Malihabad Road, District Lucknow - 227115, Uttar Pradesh</v>
          </cell>
          <cell r="G412" t="str">
            <v>Prabudha Ayurvedic Medical College, Hospital &amp; Research Centre, Gram- Bakka khera, Mall Malihabad Road-227115, Lucknow Uttar Pradesh</v>
          </cell>
          <cell r="H412" t="str">
            <v>Prabudha Ayurvedic Medical College, Hospital &amp; Research Centre, Gram- Bakka khera, Mall Malihabad Road-227115, Lucknow, Uttar Pradesh</v>
          </cell>
          <cell r="I412" t="str">
            <v>Prabuddh Shikshan Sanathan, Prabuddh Ayurvedic Medical College, Hospital &amp; Research Centre</v>
          </cell>
          <cell r="J412" t="str">
            <v>vill. bakka khera ,post thari, mall</v>
          </cell>
          <cell r="K412" t="str">
            <v>Lucknow</v>
          </cell>
          <cell r="L412" t="str">
            <v>226104</v>
          </cell>
          <cell r="M412" t="str">
            <v>Uttar Pradesh</v>
          </cell>
          <cell r="N412" t="str">
            <v>2014ayu0324@gmail.com</v>
          </cell>
          <cell r="O412" t="str">
            <v>9450460200</v>
          </cell>
        </row>
        <row r="413">
          <cell r="D413" t="str">
            <v>AYU0816</v>
          </cell>
          <cell r="E413" t="str">
            <v>Private</v>
          </cell>
          <cell r="F413" t="str">
            <v>Pradip Patil Ayurvedic Medical College, Khutalwadi, Taluka Shahuwadi, District Kolhapur - 416213, Maharashtra</v>
          </cell>
          <cell r="G413" t="str">
            <v>Pradip Patil Ayurvedic Medical College, Khutalwadi, Taluka Shahuwadi, District Kolhapur - 416213, Maharashtra</v>
          </cell>
          <cell r="H413" t="str">
            <v>Pradip Patil ayurvedic Medical College, Khutalwadi Taluka, Shahuwadi Dist- Kolapur, Maharashtra</v>
          </cell>
          <cell r="I413" t="str">
            <v>Pradip Patil ayurvedic Medical College Khutalwadi Taluka, Shahuwadi</v>
          </cell>
          <cell r="J413" t="str">
            <v>Khutalwadi Taluka, Shahuwadi Dist- Kolapur</v>
          </cell>
          <cell r="K413" t="str">
            <v>Kolhapur</v>
          </cell>
          <cell r="L413" t="str">
            <v>416213</v>
          </cell>
          <cell r="M413" t="str">
            <v>Maharashtra</v>
          </cell>
          <cell r="N413" t="str">
            <v>2023ayu0816@yspm.in</v>
          </cell>
          <cell r="O413" t="str">
            <v>8873731010</v>
          </cell>
        </row>
        <row r="414">
          <cell r="D414" t="str">
            <v>AYU0416</v>
          </cell>
          <cell r="E414" t="str">
            <v>Private</v>
          </cell>
          <cell r="F414" t="str">
            <v>Prakash Institute of Ayurvedic Medical Sciences &amp; Research, Jhajhar, District Bulandshahr - 203203, Uttar Pradesh</v>
          </cell>
          <cell r="G414" t="str">
            <v>Prakash Institute of Ayurvedic Medical Sciences and Research, at Jhhajar, Bulandshehar, Uttar Pradesh</v>
          </cell>
          <cell r="H414" t="str">
            <v>Prakash Institute of Ayurvedic Medical Sciences and Research, at Jhhajar, Bulandshehar, Uttar Pradesh</v>
          </cell>
          <cell r="I414" t="str">
            <v>Prakash Insititute of Ayurvedic Medical Sciences and Research</v>
          </cell>
          <cell r="J414" t="str">
            <v>Jhajhar, Dist. Bulandshahr</v>
          </cell>
          <cell r="K414" t="str">
            <v>Bulandshahr</v>
          </cell>
          <cell r="L414" t="str">
            <v>203203</v>
          </cell>
          <cell r="M414" t="str">
            <v>Uttar Pradesh</v>
          </cell>
          <cell r="N414" t="str">
            <v>2015ayu0416@gmail.com</v>
          </cell>
          <cell r="O414" t="str">
            <v>9650404691</v>
          </cell>
        </row>
        <row r="415">
          <cell r="D415" t="str">
            <v>AYU0853</v>
          </cell>
          <cell r="E415" t="str">
            <v>Private</v>
          </cell>
          <cell r="F415" t="str">
            <v>Prakruthi Ayurveda Medical College &amp; Hospital, NH-4 Bypass, Challakere Toll Gate, District Chitradurga - 577501, Karnataka</v>
          </cell>
          <cell r="G415" t="str">
            <v>Prakruthi Ayurveda Medical College &amp; Hospital, Challakere Toll gate, NH-4, Chitradurga, Karnataka-577501</v>
          </cell>
          <cell r="H415" t="str">
            <v>Prakruti Ayurvedic Medical College &amp; Hospital, NH-4 bypass, Chitradugra, Challakeri toll gate, Chitradugra-577501, Karnataka</v>
          </cell>
          <cell r="I415" t="str">
            <v>Prakruthi Ayurveda Medical College &amp; Hospital, NH-04 Bypass, Near Challakere Tollgate, Chutradurga</v>
          </cell>
          <cell r="J415" t="str">
            <v>NH-4 bypass, Chitradugra, Challakeri toll gate Karnataka-577501</v>
          </cell>
          <cell r="K415" t="str">
            <v>Chitradugra</v>
          </cell>
          <cell r="L415" t="str">
            <v>577501</v>
          </cell>
          <cell r="M415" t="str">
            <v>Karnataka</v>
          </cell>
          <cell r="N415" t="str">
            <v>2024ayu0853@gmail.com</v>
          </cell>
          <cell r="O415" t="str">
            <v>9632635625</v>
          </cell>
        </row>
        <row r="416">
          <cell r="D416" t="str">
            <v>AYU0371</v>
          </cell>
          <cell r="E416" t="str">
            <v>Private</v>
          </cell>
          <cell r="F416" t="str">
            <v>Prasanna College of Ayurveda &amp; Hospital, Laila, Belthangady, District Dakshina Kannada - 574214, Karnataka</v>
          </cell>
          <cell r="G416" t="str">
            <v>Prasanna College of Ayurveda and Hospital, at Laila, Belthangady-574214, Karnataka</v>
          </cell>
          <cell r="H416" t="str">
            <v>Prasanna College of Ayurveda and Hospital, at Laila, Belthangady-574214, Karnataka</v>
          </cell>
          <cell r="I416" t="str">
            <v>Prasanna College of Ayurved College and Hospital</v>
          </cell>
          <cell r="J416" t="str">
            <v>PRASANNA EDUCATION TRUST</v>
          </cell>
          <cell r="K416" t="str">
            <v>Dakshina Kannada</v>
          </cell>
          <cell r="L416" t="str">
            <v>574214</v>
          </cell>
          <cell r="M416" t="str">
            <v>Karnataka</v>
          </cell>
          <cell r="N416" t="str">
            <v>2016ayu0371pcah@gmail.com</v>
          </cell>
          <cell r="O416" t="str">
            <v>7760023508</v>
          </cell>
        </row>
        <row r="417">
          <cell r="D417" t="str">
            <v>AYU0183</v>
          </cell>
          <cell r="E417" t="str">
            <v>Private</v>
          </cell>
          <cell r="F417" t="str">
            <v>Pravara Medical Trust’s Ayurved College &amp; Shri Eknath Ayurved Rugnalaya, Shevgaon, District Ahmednagar - 414502, Maharashtra</v>
          </cell>
          <cell r="G417" t="str">
            <v>Pravara Medical Trust’s Ayurved College and Shri Eknath Ayurved, Rugnalaya, Tal. Shevgaon, Distt. Ahmednagar-414502 Maharashtra</v>
          </cell>
          <cell r="H417" t="str">
            <v>Pravara Medical Trust’s Padmashri Dr. Vitthal Rao Vikhe Patil Foundation Ayurved College Akhegaon Road, Tal. Shevgaon, Distt. Ahmednagar-414502, Maharashtra</v>
          </cell>
          <cell r="I417" t="str">
            <v>Pravara Medical Trust's Ayurved College and Shri Eknath Ayurved Rugnalaya</v>
          </cell>
          <cell r="J417" t="str">
            <v>Shevgaon</v>
          </cell>
          <cell r="K417" t="str">
            <v>Shevgaon</v>
          </cell>
          <cell r="L417" t="str">
            <v>414502</v>
          </cell>
          <cell r="M417" t="str">
            <v>Maharashtra</v>
          </cell>
          <cell r="N417" t="str">
            <v>1999ayu0183@gmail.com</v>
          </cell>
          <cell r="O417" t="str">
            <v>9673002851</v>
          </cell>
        </row>
        <row r="418">
          <cell r="D418" t="str">
            <v>AYU0826</v>
          </cell>
          <cell r="E418" t="str">
            <v>Private</v>
          </cell>
          <cell r="F418" t="str">
            <v>Pravara Rural Ayurved College, Loni Bk, Taluka Rahata, District Ahmednagar - 413736, Maharashtra</v>
          </cell>
          <cell r="G418" t="str">
            <v>Pravara Rural Ayurved College, Loni Bk Tal-Rahata, Dist-Ahmednagar- 413736, Maharashtra</v>
          </cell>
          <cell r="H418" t="str">
            <v>Pravara Institue of medical Sciences, Loni bk, Tal-Rahata, Dist.-Ahmednagar-413736, Ahmednagar, Maharashtra</v>
          </cell>
          <cell r="I418" t="str">
            <v>Pravara Institue of medical Sciences,Loni bk tal-rahata,dist-Ahmednagar maharashtra-413736</v>
          </cell>
          <cell r="J418" t="str">
            <v>Loni bk, Tal-Rahata, Dist- Ahilyanagar</v>
          </cell>
          <cell r="K418" t="str">
            <v>Ahilyanagar</v>
          </cell>
          <cell r="L418" t="str">
            <v>413736</v>
          </cell>
          <cell r="M418" t="str">
            <v>Maharashtra</v>
          </cell>
          <cell r="N418" t="str">
            <v>2023ayu0826@gmail.com</v>
          </cell>
          <cell r="O418" t="str">
            <v>9673002180</v>
          </cell>
        </row>
        <row r="419">
          <cell r="D419" t="str">
            <v>AYU0378</v>
          </cell>
          <cell r="E419" t="str">
            <v>Private</v>
          </cell>
          <cell r="F419" t="str">
            <v>Prem Raghu Ayurvedic Medical College &amp; Hospital, Near M.G. Polytechnic College, Agra Road, District Hathras - 204101, Uttar Pradesh</v>
          </cell>
          <cell r="G419" t="str">
            <v>Prem Raghu Ayurvedic Medical College and Hospital, Near M.G. Polytechnic College, Agra Road, Distt. Hathras-204101, Uttar Pradesh</v>
          </cell>
          <cell r="H419" t="str">
            <v>Prem Raghu Ayurvedic Medical College and Hospital, Near M.G. Polytechnic College, Agra Road, Distt. Hathras-204101, Uttar Pradesh</v>
          </cell>
          <cell r="I419" t="str">
            <v>Prem Raghu Ayurvedic Medical College &amp; Hospital</v>
          </cell>
          <cell r="J419" t="str">
            <v>NEAR M.G. POLYTECHNIC COLLEGE</v>
          </cell>
          <cell r="K419" t="str">
            <v>Hathras</v>
          </cell>
          <cell r="L419" t="str">
            <v>204101</v>
          </cell>
          <cell r="M419" t="str">
            <v>Uttar Pradesh</v>
          </cell>
          <cell r="N419" t="str">
            <v>2016ayu0378@gmail.com</v>
          </cell>
          <cell r="O419" t="str">
            <v>9319781038</v>
          </cell>
        </row>
        <row r="420">
          <cell r="D420" t="str">
            <v>AYU0134</v>
          </cell>
          <cell r="E420" t="str">
            <v>Government</v>
          </cell>
          <cell r="F420" t="str">
            <v>Pt. Khushilal Sharma Government (Autonomous) Ayurved College &amp; Institute, Science Hills, Behind MANIT, Nehru Nagar, Kolar Bypass Road, District Bhopal - 462003, Madhya Pradesh</v>
          </cell>
          <cell r="G420" t="str">
            <v>Pt. Khushilal Sharma Govt. (Autonomous) Ayurved College &amp; Institute, Behind Manit, Nehru Nagar, Kolar Bypass Road, Science Hills, Bhopal-462003, Madhya Pradesh</v>
          </cell>
          <cell r="H420" t="str">
            <v>Pt. Khushilal Sharma Govt. (Autonomous) Ayurved College &amp; Institute, Behind Manit, Nehru Nagar, Kolar Bypass Road, Science Hills, Bhopal-462003, Madhya Pradesh</v>
          </cell>
          <cell r="I420" t="str">
            <v>Pt. Khushilal Sharma, Government Ayurved College</v>
          </cell>
          <cell r="J420" t="str">
            <v>Science Hills, Behind MANIT</v>
          </cell>
          <cell r="K420" t="str">
            <v>Bhopal</v>
          </cell>
          <cell r="L420" t="str">
            <v>462003</v>
          </cell>
          <cell r="M420" t="str">
            <v>Madhya Pradesh</v>
          </cell>
          <cell r="N420" t="str">
            <v>1995ayu0134@gmail.com</v>
          </cell>
          <cell r="O420" t="str">
            <v>9425951126</v>
          </cell>
        </row>
        <row r="421">
          <cell r="D421" t="str">
            <v>AYU0902</v>
          </cell>
          <cell r="E421" t="str">
            <v>Private</v>
          </cell>
          <cell r="F421" t="str">
            <v>Pt. Mahavir Prasad Memorial Ayurvedic College &amp; Hospital, P.K. University Campus, Village Thanra, Tehsil Karera, NH-27, District Shivpuri - 473665, Madhya Pradesh</v>
          </cell>
          <cell r="G421" t="str">
            <v>Pt. Mahavir Prasad Memorial Ayurvedic College and Hospital, P.K. University, Village Thanra, Tehsil- Karera, NH-27 Shivpuri-473665, Madhya Pradesh</v>
          </cell>
          <cell r="H421" t="str">
            <v>Pt. Mahavir Prasad Memorial Ayurvedic College, Village Thanra, Tehsil- Karera, NH27 Shivpuri, Madhya Pradesh</v>
          </cell>
          <cell r="I421" t="str">
            <v>Pt. Mahavir Prasad Memorial Ayurvedic College</v>
          </cell>
          <cell r="J421" t="str">
            <v>P.K. University Campus</v>
          </cell>
          <cell r="K421" t="str">
            <v>Shivpuri</v>
          </cell>
          <cell r="L421" t="str">
            <v>473665</v>
          </cell>
          <cell r="M421" t="str">
            <v>Madhya Pradesh</v>
          </cell>
          <cell r="N421" t="str">
            <v>pmpmach.pku@gmail.com</v>
          </cell>
          <cell r="O421" t="str">
            <v>9760160478</v>
          </cell>
        </row>
        <row r="422">
          <cell r="D422" t="str">
            <v>AYU0127</v>
          </cell>
          <cell r="E422" t="str">
            <v>Government</v>
          </cell>
          <cell r="F422" t="str">
            <v>Pt. Shivnath Shastri Government Autonomous Ayurveda College &amp; Hospital, Shikarpura, Vill. Mohammadpura, District Burhanpur - 450331, Madhya Pradesh</v>
          </cell>
          <cell r="G422" t="str">
            <v>Pt. Shivnath Shastri Government Autonomous Ayurveda College &amp; Hospital Shikarpura, Near Water Tank, Burhanpur-450331, Madhya Pradesh</v>
          </cell>
          <cell r="H422" t="str">
            <v>Pt. Shivnath Shastri Government Autonomous Ayurveda College &amp; Hospital Shikarpura, Near Water Tank, Burhanpur-450331, Madhya Pradesh</v>
          </cell>
          <cell r="I422" t="str">
            <v>Pt. Shivnath Shastri Govt. Auto. Ayurved College &amp; Hospital</v>
          </cell>
          <cell r="J422" t="str">
            <v>Vill- Mohammadpura</v>
          </cell>
          <cell r="K422" t="str">
            <v>Burhanpur</v>
          </cell>
          <cell r="L422" t="str">
            <v>450331</v>
          </cell>
          <cell r="M422" t="str">
            <v>Madhya Pradesh</v>
          </cell>
          <cell r="N422" t="str">
            <v>1975ayu0127@gmail.com</v>
          </cell>
          <cell r="O422" t="str">
            <v>9399270704</v>
          </cell>
        </row>
        <row r="423">
          <cell r="D423" t="str">
            <v>AYU0125</v>
          </cell>
          <cell r="E423" t="str">
            <v>Private</v>
          </cell>
          <cell r="F423" t="str">
            <v>Pt. Shivshaktilal Sharma Ayurvedic College &amp; Hospital, Ayush Gram, Sejawata Bypass, District Ratlam - 457001, Madhya Pradesh</v>
          </cell>
          <cell r="G423" t="str">
            <v>Pt. Shivshaktilal Sharma Ayurvedic College &amp; Hospital, Banjali, Sailana Road,Distt. Ratlam-457001,Madhya Pradesh</v>
          </cell>
          <cell r="H423" t="str">
            <v>Pt. Shivshaktilal Sharma Ayurvedic College &amp; Hospital, Banjali, Sailana Road, Distt. Ratlam-457001, Madhya Pradesh</v>
          </cell>
          <cell r="I423" t="str">
            <v>Pt. Shivshaktilal Sharma Ayurved Mahavidyalaya</v>
          </cell>
          <cell r="J423" t="str">
            <v>AYUSH GRAM, SEJAWATA BYPASS</v>
          </cell>
          <cell r="K423" t="str">
            <v>Ratlam</v>
          </cell>
          <cell r="L423" t="str">
            <v>457001</v>
          </cell>
          <cell r="M423" t="str">
            <v>Madhya Pradesh</v>
          </cell>
          <cell r="N423" t="str">
            <v>2000ayu0125@gmail.com</v>
          </cell>
          <cell r="O423" t="str">
            <v>9179088880</v>
          </cell>
        </row>
        <row r="424">
          <cell r="D424" t="str">
            <v>AYU0149</v>
          </cell>
          <cell r="E424" t="str">
            <v>Private</v>
          </cell>
          <cell r="F424" t="str">
            <v>Pune District Education Association’s College of Ayurved &amp; Research Centre, Sector No. 25, Pradhikaran, Akurdi, Nigdi, District Pune - 411044, Maharashtra</v>
          </cell>
          <cell r="G424" t="str">
            <v>Pune District Education Association’s, College of Ayurved &amp; Research Centre, Sector No. 25, Pradhikaran, Akurdi, Nigadi, Tal. Haveli, Distt. Pune –411044, Maharashtra</v>
          </cell>
          <cell r="H424" t="str">
            <v>Poona District Education Association’s, College of Ayurved &amp; Research Centre, Sector No. 25, Pradhikaran, Akurdi, Nigadi, Tal. Haveli, Distt. Pune –411044, Maharashtra</v>
          </cell>
          <cell r="I424" t="str">
            <v>Pune District Education Associations, College of Ayurveda &amp; Research Centre</v>
          </cell>
          <cell r="J424" t="str">
            <v>Sector No. 25, Pradhikaran, Near Vitthal Rukmini</v>
          </cell>
          <cell r="K424" t="str">
            <v>Pune</v>
          </cell>
          <cell r="L424" t="str">
            <v>411044</v>
          </cell>
          <cell r="M424" t="str">
            <v>Maharashtra</v>
          </cell>
          <cell r="N424" t="str">
            <v>1990ayu0149@gmail.com</v>
          </cell>
          <cell r="O424" t="str">
            <v>8329193540</v>
          </cell>
        </row>
        <row r="425">
          <cell r="D425" t="str">
            <v>AYU0229</v>
          </cell>
          <cell r="E425" t="str">
            <v>Private</v>
          </cell>
          <cell r="F425" t="str">
            <v>Punjab Ayurved Medical College &amp; Hospital, 43 MMK, Hanumangarh Road, Morjand Khari, District Sri Ganganagar - 335037, Rajasthan</v>
          </cell>
          <cell r="G425" t="str">
            <v>Punjab Ayurved Medical College &amp; Hospital, 43 MMK, Hanumangarh Road Morjand Khari, Sri Ganganagar-335037, Rajasthan</v>
          </cell>
          <cell r="H425" t="str">
            <v>Punjab Ayurved Medical College &amp; Hospital, 43 MMK, Hanumangarh Road Morjand Khari, Sri Ganganagar-335037, Rajasthan</v>
          </cell>
          <cell r="I425" t="str">
            <v>Punjab Medical, Technical and General Educational Society, Patialas Punjab Ayurved Medical College &amp; Hospital</v>
          </cell>
          <cell r="J425" t="str">
            <v>Hanumangarh Road, Morjandkhari, Via Lalgarh Jattan</v>
          </cell>
          <cell r="K425" t="str">
            <v>Sriganganagar</v>
          </cell>
          <cell r="L425" t="str">
            <v>335037</v>
          </cell>
          <cell r="M425" t="str">
            <v>Rajasthan</v>
          </cell>
          <cell r="N425" t="str">
            <v>2008ayu0229@gmail.com</v>
          </cell>
          <cell r="O425" t="str">
            <v>9602641049</v>
          </cell>
        </row>
        <row r="426">
          <cell r="D426" t="str">
            <v>AYU0840</v>
          </cell>
          <cell r="E426" t="str">
            <v>Private</v>
          </cell>
          <cell r="F426" t="str">
            <v>Punjab Institute of Ayurved, Near Bypass, Opposite BSF Campus, Hanumangarh Road, Abohar, District Firozpur - 152116, Punjab</v>
          </cell>
          <cell r="G426" t="str">
            <v>Punjab Institute of Ayurved, Hanumangarh Road, Near Bye-pass Opposite BSF Campus, Abohar, Firozpur - 152116, Punjab</v>
          </cell>
          <cell r="H426" t="str">
            <v>Punjab Institute of Ayurveda Hanumangarh Road, Near Bye-Pass Opposite BSF Campus, Abohar-152116,
Punjab</v>
          </cell>
          <cell r="I426" t="str">
            <v>Punjab Institute of Ayurveda Hanumangarh Road</v>
          </cell>
          <cell r="J426" t="str">
            <v>Near Bye-Pass Opposite BSF Campus, Abohar-152116, Punjab</v>
          </cell>
          <cell r="K426" t="str">
            <v>Abohar</v>
          </cell>
          <cell r="L426" t="str">
            <v>152116</v>
          </cell>
          <cell r="M426" t="str">
            <v>Punjab</v>
          </cell>
          <cell r="N426" t="str">
            <v>2024ayu0840@piaabohar.com</v>
          </cell>
          <cell r="O426" t="str">
            <v>8968600030</v>
          </cell>
        </row>
        <row r="427">
          <cell r="D427" t="str">
            <v>AYU0164</v>
          </cell>
          <cell r="E427" t="str">
            <v>Government</v>
          </cell>
          <cell r="F427" t="str">
            <v>R.A. Podar Ayurved Medical College, Dr. Annie Besant Road, Worli, Mumbai, District Mumbai City - 400018, Maharashtra</v>
          </cell>
          <cell r="G427" t="str">
            <v>R.A. Podar Ayurved Medical College Dr. Annie Besant Road, Worli, Mumbai-400018,Maharashtra</v>
          </cell>
          <cell r="H427" t="str">
            <v>R.A. Podar Ayurved Medical College, Dr. Annie Besant Road, Worli, Mumbai-400018, Maharashtra</v>
          </cell>
          <cell r="I427" t="str">
            <v>RA Podar Ayurved Medical College</v>
          </cell>
          <cell r="J427" t="str">
            <v>Dr. Annie Besant Road</v>
          </cell>
          <cell r="K427" t="str">
            <v>Mumbai</v>
          </cell>
          <cell r="L427" t="str">
            <v>400018</v>
          </cell>
          <cell r="M427" t="str">
            <v>Maharashtra</v>
          </cell>
          <cell r="N427" t="str">
            <v>1941ayu0164@gmail.com</v>
          </cell>
          <cell r="O427" t="str">
            <v>8097532120</v>
          </cell>
        </row>
        <row r="428">
          <cell r="D428" t="str">
            <v>AYU0390</v>
          </cell>
          <cell r="E428" t="str">
            <v>Private</v>
          </cell>
          <cell r="F428" t="str">
            <v>R.B. Ayurvedic Medical College &amp; Hospital, Jalesar Road, District Agra - 207302, Uttar Pradesh</v>
          </cell>
          <cell r="G428" t="str">
            <v>R.B. Ayurvedic Medical College &amp; Hospital, at Jalesar Road, Agra- 207302, Uttar Pradesh</v>
          </cell>
          <cell r="H428" t="str">
            <v>R.B. Ayurvedic Medical College &amp; Hospital, At Jalesar Road, Agra- 207302, Uttar Pradesh</v>
          </cell>
          <cell r="I428" t="str">
            <v>R.B. Ayurvedic medical college and hospital</v>
          </cell>
          <cell r="J428" t="str">
            <v>Jalesar Road</v>
          </cell>
          <cell r="K428" t="str">
            <v>Agra</v>
          </cell>
          <cell r="L428" t="str">
            <v>283126</v>
          </cell>
          <cell r="M428" t="str">
            <v>Uttar Pradesh</v>
          </cell>
          <cell r="N428" t="str">
            <v>2016ayu0390@rbamc.in</v>
          </cell>
          <cell r="O428" t="str">
            <v>9568005051</v>
          </cell>
        </row>
        <row r="429">
          <cell r="D429" t="str">
            <v>AYU0817</v>
          </cell>
          <cell r="E429" t="str">
            <v>Private</v>
          </cell>
          <cell r="F429" t="str">
            <v>R.G.E. Society’s Atharva Ayurvedic Medical College &amp; Hospital, Plot No. 1-B1, Belur Industrial Area, District Dharwad - 580011, Karnataka</v>
          </cell>
          <cell r="G429" t="str">
            <v>R.G.E SOCIETY'S ATHARVA AYURVEDIC MEDICAL COLLEGE AND HOSPITAL DHARWAD PLOTE NO 1- B1 BELURE INDUSTRIAL AREA, DHARWAD KARNATAKA -580011</v>
          </cell>
          <cell r="H429" t="str">
            <v>R.G.E Society's Atharva Ayurvedic Medical College and Hospital, Plote No 1- B1, Belure Industrial Area, Dharwad, Karnataka</v>
          </cell>
          <cell r="I429" t="str">
            <v>R.G.E Society's Atharva Ayurvedic Medical College and Hospital Dharwad</v>
          </cell>
          <cell r="J429" t="str">
            <v>Plot No 1- B1 Belur Industrial Area, Dharwad Karnataka</v>
          </cell>
          <cell r="K429" t="str">
            <v>Dharwad</v>
          </cell>
          <cell r="L429" t="str">
            <v>580011</v>
          </cell>
          <cell r="M429" t="str">
            <v>Karnataka</v>
          </cell>
          <cell r="N429" t="str">
            <v>2023ayu0817@gmail.com</v>
          </cell>
          <cell r="O429" t="str">
            <v>6362519001</v>
          </cell>
        </row>
        <row r="430">
          <cell r="D430" t="str">
            <v>AYU0778</v>
          </cell>
          <cell r="E430" t="str">
            <v>Private</v>
          </cell>
          <cell r="F430" t="str">
            <v>R.G.S. Ayurvedic Medical College &amp; Research Centre, Village Karaundi, P.O. Itaunja, Bakshi Ka Talab, District Lucknow - 226203, Uttar Pradesh</v>
          </cell>
          <cell r="G430" t="str">
            <v>R.G.S. Ayurvedic Medical College &amp; Research Center, Vill-Karaundi, Po-Itaunja, Teh-Bakshi Ka Talab, Dist-Lucknow-226203, Uttar Pradesh</v>
          </cell>
          <cell r="H430" t="str">
            <v>R.G.S. Ayurvedic Medical College &amp; Research Center, Vill-Karaundi, Po-Itaunja, Teh-Bakshi Ka Talab, Dist-Lucknow-226203, Uttar Pradesh</v>
          </cell>
          <cell r="I430" t="str">
            <v>R.G.S. Ayurvedic Medical College &amp; Research Center, Vill-Karaundi, Po-Itaunja, Teh-Bakshi Ka Talab, Dist-Lucknow-226203, Uttar Pradesh</v>
          </cell>
          <cell r="J430" t="str">
            <v>VILLAGE KARAUNDI</v>
          </cell>
          <cell r="K430" t="str">
            <v>Lucknow</v>
          </cell>
          <cell r="L430" t="str">
            <v>226203</v>
          </cell>
          <cell r="M430" t="str">
            <v>Uttar Pradesh</v>
          </cell>
          <cell r="N430" t="str">
            <v>2022ayu0778@gmail.com</v>
          </cell>
          <cell r="O430" t="str">
            <v>9511110292</v>
          </cell>
        </row>
        <row r="431">
          <cell r="D431" t="str">
            <v>AYU0639</v>
          </cell>
          <cell r="E431" t="str">
            <v>Private</v>
          </cell>
          <cell r="F431" t="str">
            <v>R.K. Institute of Ayurvedic Medical Sciences, Gata No. 173, 174 &amp; 175, Village Dewraniya, Faridpur-Bukhara Road, District Bareilly - 243503, Uttar Pradesh</v>
          </cell>
          <cell r="G431" t="str">
            <v>R.K Institute of Ayurvedic Medical Sciences Dewraniya, Faridpur-Bukhara Road, Bareilly- 243503, Uttar Pradesh</v>
          </cell>
          <cell r="H431" t="str">
            <v>R.K Institute of Ayurvedic Medical Sciences Dewraniya, Faridpur-Bukhara Road, Bareily- 243503, Uttar Pradesh</v>
          </cell>
          <cell r="I431" t="str">
            <v>R.K. Institute of Medical sciences, Gate No. 173, 174 &amp; 175 Village, Dewaraniya. Tehsil Faridpur, Bareilly, Uttar Pradesh-243503</v>
          </cell>
          <cell r="J431" t="str">
            <v>Gata no. 173, 174  175, Village Dewraniya</v>
          </cell>
          <cell r="K431" t="str">
            <v>Bareilly</v>
          </cell>
          <cell r="L431" t="str">
            <v>243503</v>
          </cell>
          <cell r="M431" t="str">
            <v>Uttar Pradesh</v>
          </cell>
          <cell r="N431" t="str">
            <v>2021ayu0639@gmail.com</v>
          </cell>
          <cell r="O431" t="str">
            <v>7510071182</v>
          </cell>
        </row>
        <row r="432">
          <cell r="D432" t="str">
            <v>AYU0422</v>
          </cell>
          <cell r="E432" t="str">
            <v>Private</v>
          </cell>
          <cell r="F432" t="str">
            <v>R.K. Ayurvedic Medical College &amp; Hospital, Kashipur, Sathiaon, Azamgarh, District Azamgarh - 243501, Uttar Pradesh</v>
          </cell>
          <cell r="G432" t="str">
            <v>R.K. Ayurvedic Medical College &amp; Hospital, Kashipur, Surai, Sathiaon, Azamgarh, Uttar Pradesh–243501</v>
          </cell>
          <cell r="H432" t="str">
            <v>R.K. Ayurvedic Medical College &amp; Hospital, Kashipur, Surai, Sathiaon, Azamgarh–243501, Uttar Pradesh</v>
          </cell>
          <cell r="I432" t="str">
            <v>R K Ayurvedic Medical College</v>
          </cell>
          <cell r="J432" t="str">
            <v>Kashipur</v>
          </cell>
          <cell r="K432" t="str">
            <v>Azamgarh</v>
          </cell>
          <cell r="L432" t="str">
            <v>276001</v>
          </cell>
          <cell r="M432" t="str">
            <v>Uttar Pradesh</v>
          </cell>
          <cell r="N432" t="str">
            <v>2016ayu0422@gmail.com</v>
          </cell>
          <cell r="O432" t="str">
            <v>9415012591</v>
          </cell>
        </row>
        <row r="433">
          <cell r="D433" t="str">
            <v>AYU0629</v>
          </cell>
          <cell r="E433" t="str">
            <v>Private</v>
          </cell>
          <cell r="F433" t="str">
            <v>R.N. Kapoor Memorial Ayurvedic Medical College &amp; Hospital, Dr. A.P.J. Abdul Kalam University Campus, Indore-Dewas Bypass Road, Village Arandia, Post Jhalariya, District Indore - 452016, Madhya Pradesh</v>
          </cell>
          <cell r="G433" t="str">
            <v>R.N. Kapoor Memorial Ayurvedic Medical College &amp; Hospital, Indore-Dewas Bypass Road, Village: Arandia, Post Jhalariya Indore-452016, Madhya Pradesh</v>
          </cell>
          <cell r="H433" t="str">
            <v>R.N. Kapoor Memorial Ayurvedic Medical College &amp; Hospital, Indore-Dewas Bypass Road, Village: Arandia, Post Jhalariya Inodre-452016, Madhya Pradesh</v>
          </cell>
          <cell r="I433" t="str">
            <v>R.N. Kapoor Memorial Ayurvedic Medical College &amp; Hospital, Post Jhalariya Inodre-452010, Madhya Pradesh</v>
          </cell>
          <cell r="J433" t="str">
            <v>Dr A.P.J. Abdul Kalam University, Campus</v>
          </cell>
          <cell r="K433" t="str">
            <v>Indore</v>
          </cell>
          <cell r="L433" t="str">
            <v>452010</v>
          </cell>
          <cell r="M433" t="str">
            <v>Madhya Pradesh</v>
          </cell>
          <cell r="N433" t="str">
            <v>2021ayu0629@gmail.com</v>
          </cell>
          <cell r="O433" t="str">
            <v>9174000481</v>
          </cell>
        </row>
        <row r="434">
          <cell r="D434" t="str">
            <v>AYU0718</v>
          </cell>
          <cell r="E434" t="str">
            <v>Private</v>
          </cell>
          <cell r="F434" t="str">
            <v>Radharaman Ayurved Medical College Research Hospital, Village Fatehpur Dobra, Ratibad, District Bhopal - 462044, Madhya Pradesh</v>
          </cell>
          <cell r="G434" t="str">
            <v>Radharaman Ayurved Medical College Research Hospital, Fatehpur Dobra, Ratibad Bhopal-462044</v>
          </cell>
          <cell r="H434" t="str">
            <v>Radharaman Ayurved Medical College Research Hospital, Fatehpur Dobra, Ratibad Bhopal-462044, Madhya Pradesh</v>
          </cell>
          <cell r="I434" t="str">
            <v>Radharaman Ayurved Medical College Research Hospital, Fatehpur Dobra, Ratibad Bhopal-462044</v>
          </cell>
          <cell r="J434" t="str">
            <v>Village Fatehpur Dobra</v>
          </cell>
          <cell r="K434" t="str">
            <v>Bhopal</v>
          </cell>
          <cell r="L434" t="str">
            <v>462044</v>
          </cell>
          <cell r="M434" t="str">
            <v>Madhya Pradesh</v>
          </cell>
          <cell r="N434" t="str">
            <v>2022ayu0718@gmail.com</v>
          </cell>
          <cell r="O434" t="str">
            <v>9977330164</v>
          </cell>
        </row>
        <row r="435">
          <cell r="D435" t="str">
            <v>AYU0265</v>
          </cell>
          <cell r="E435" t="str">
            <v>Private</v>
          </cell>
          <cell r="F435" t="str">
            <v>Raghunath Ayurved Mahavidyalaya &amp; Hospital, Jalalkhanbar, P.O. Contai, District Purba Medinipur - 721401, West Bengal</v>
          </cell>
          <cell r="G435" t="str">
            <v>Raghunath Ayurved Mahavidyalaya &amp; Hospital, P.O.- Contai, Distt-Purba Medinipur-721401, West Bengal</v>
          </cell>
          <cell r="H435" t="str">
            <v>Raghunath Ayurved Mahavidyalaya &amp; Hospital, P.O.- Contai, Distt-Purba Medinipur-721401, West Bengal</v>
          </cell>
          <cell r="I435" t="str">
            <v>Raghunath Ayurved Mahavidyalaya &amp; Hospital</v>
          </cell>
          <cell r="J435" t="str">
            <v>AT-JALALKHANBAR</v>
          </cell>
          <cell r="K435" t="str">
            <v>Contai</v>
          </cell>
          <cell r="L435" t="str">
            <v>721401</v>
          </cell>
          <cell r="M435" t="str">
            <v>West Bengal</v>
          </cell>
          <cell r="N435" t="str">
            <v>2013ayu0265@gmail.com</v>
          </cell>
          <cell r="O435" t="str">
            <v>9641009155</v>
          </cell>
        </row>
        <row r="436">
          <cell r="D436" t="str">
            <v>AYU0859</v>
          </cell>
          <cell r="E436" t="str">
            <v>Private</v>
          </cell>
          <cell r="F436" t="str">
            <v>Raigarh Medical College &amp; Hospital of Ayurveda, Kotarliya, District Raigarh - 496001, Chhattisgarh</v>
          </cell>
          <cell r="G436" t="str">
            <v>Raigarh Medical College and Hospital of Ayurveda, Kotarliya, Raigarh, Chhattisgarh</v>
          </cell>
          <cell r="H436" t="str">
            <v>Raigarh Medical College and Hospital of Ayurveda, Kotarliya, Raigarh, Chhattisgarh</v>
          </cell>
          <cell r="I436" t="str">
            <v>Raigarh medical college and hospital of Ayurveda</v>
          </cell>
          <cell r="J436" t="str">
            <v>Kotarliya, Raigarh, Chhattisgarh</v>
          </cell>
          <cell r="K436" t="str">
            <v>Raigarh</v>
          </cell>
          <cell r="L436" t="str">
            <v>000000</v>
          </cell>
          <cell r="M436" t="str">
            <v>Chhattisgarh</v>
          </cell>
          <cell r="N436" t="str">
            <v>2024ayu0859@gmail.com</v>
          </cell>
          <cell r="O436" t="str">
            <v>7773077744</v>
          </cell>
        </row>
        <row r="437">
          <cell r="D437" t="str">
            <v>AYU0882</v>
          </cell>
          <cell r="E437" t="str">
            <v>Private</v>
          </cell>
          <cell r="F437" t="str">
            <v>Rajarshri Shahu Maharaj Ayurved Hospital &amp; Research Centre, Near Palnaghar, Sagwan Road, District Buldhana - 443001, Maharashtra</v>
          </cell>
          <cell r="G437" t="str">
            <v>Rajarshri ShahuMaharaj Ayurved Hospital and Research Centre Near Palnaghar Sagwan Road, Buldhana-443001Maharashtra</v>
          </cell>
          <cell r="H437" t="str">
            <v>Rajarshri Shahu Maharaj Ayurved College, Near Palnaghar, Sagwan, Buldhana-443001, Maharashtra</v>
          </cell>
          <cell r="I437" t="str">
            <v>Rajarshri Shahu Maharaj Ayurved College</v>
          </cell>
          <cell r="J437" t="str">
            <v>Near Palnaghar, Sagwan, Buldhana</v>
          </cell>
          <cell r="K437" t="str">
            <v>Buldhana</v>
          </cell>
          <cell r="L437" t="str">
            <v>443001</v>
          </cell>
          <cell r="M437" t="str">
            <v>Maharashtra</v>
          </cell>
          <cell r="N437" t="str">
            <v>2024ayu0882@gmail.com</v>
          </cell>
          <cell r="O437" t="str">
            <v>9168101017</v>
          </cell>
        </row>
        <row r="438">
          <cell r="D438" t="str">
            <v>AYU0820</v>
          </cell>
          <cell r="E438" t="str">
            <v>Private</v>
          </cell>
          <cell r="F438" t="str">
            <v>Rajashekaraiah Institute of Ayurvedic Medical Sciences &amp; Hospital, NH-75, Near Bharat Gas Plant, Solur Village, Magadi Taluka, District Ramanagara - 561227, Karnataka</v>
          </cell>
          <cell r="G438" t="str">
            <v>Rajashekaraiah Institute of Ayurvedic Medical Seicenced &amp; Hospital, NH-75, Solur Village, Magadi Tq, Ramnagar Dist.-561227, Karnataka</v>
          </cell>
          <cell r="H438" t="str">
            <v>Rajashekaraiah Institute of Ayurvedic Medical Sciences &amp; Hospital, NH-75, Next to Bharath Gas Plant, Solur Village, Magadi TQ. Nelamangla - 561227 Karnataka</v>
          </cell>
          <cell r="I438" t="str">
            <v>Rajashekaraiah INSTITUTE OF AYURVEDIC MEDICAL SCIENCES &amp; HOSPITAL</v>
          </cell>
          <cell r="J438" t="str">
            <v>NH-75, NEXT TO BHARATH GAS PLANT</v>
          </cell>
          <cell r="K438" t="str">
            <v>RAMANAGARA</v>
          </cell>
          <cell r="L438" t="str">
            <v>561227</v>
          </cell>
          <cell r="M438" t="str">
            <v>Karnataka</v>
          </cell>
          <cell r="N438" t="str">
            <v>2023ayu0820@gmail.com</v>
          </cell>
          <cell r="O438" t="str">
            <v>9740888888</v>
          </cell>
        </row>
        <row r="439">
          <cell r="D439" t="str">
            <v>AYU0870</v>
          </cell>
          <cell r="E439" t="str">
            <v>Private</v>
          </cell>
          <cell r="F439" t="str">
            <v>Rajashri Ayurvedic Medical College &amp; Hospital, DP Road, Mehkar, District Buldhana - 443301, Maharashtra</v>
          </cell>
          <cell r="G439" t="str">
            <v>Rajashri Ayurvedic Medical College and Hospital, Mehkar, Distt Buldhana, Maharashtra-443301</v>
          </cell>
          <cell r="H439" t="str">
            <v>Rajashri Ayurvedic Medical College &amp; Hospital, DP Road, Mehkar Tq. Mehkar, Sultanpur, Dist. Buldhana-583231, Maharashtra</v>
          </cell>
          <cell r="I439" t="str">
            <v>RajashriAyurvedic medical college &amp; hospital</v>
          </cell>
          <cell r="J439" t="str">
            <v>DP Road, Mehkar Tq. Mehkar Dist. Buldhana</v>
          </cell>
          <cell r="K439" t="str">
            <v>Buldhana</v>
          </cell>
          <cell r="L439" t="str">
            <v>583231</v>
          </cell>
          <cell r="M439" t="str">
            <v>Maharashtra</v>
          </cell>
          <cell r="N439" t="str">
            <v>2024rajashriayu0870@gmail.com</v>
          </cell>
          <cell r="O439" t="str">
            <v>9370035692</v>
          </cell>
        </row>
        <row r="440">
          <cell r="D440" t="str">
            <v>UNI0301</v>
          </cell>
          <cell r="E440" t="str">
            <v>Private</v>
          </cell>
          <cell r="F440" t="str">
            <v>Rajasthan Unani Medical College &amp; Hospital, Dravid Nagar, Paldi Meena, Agra Road, District Jaipur - 302031, Rajasthan</v>
          </cell>
          <cell r="G440" t="str">
            <v>Rajasthan Unani Medical College &amp; Hospital, Dravid Nagar, Opp. Jagdamba Colony, Paldi Meena, Agra Road, Jaipur-302031, Rajasthan</v>
          </cell>
          <cell r="H440" t="str">
            <v>Rajasthan Unani Medical College &amp; Hospital, Jagdamba Colony, Paladi Meena, Agra Road, Jaipur-302031, Rajasthan</v>
          </cell>
          <cell r="I440" t="str">
            <v>Rajasthan Unani Medical College &amp; Hospital</v>
          </cell>
          <cell r="J440" t="str">
            <v>Dravid Nagar, Opp. Jagdamba Colony, Paldi Meena</v>
          </cell>
          <cell r="K440" t="str">
            <v>Jaipur</v>
          </cell>
          <cell r="L440" t="str">
            <v>302031</v>
          </cell>
          <cell r="M440" t="str">
            <v>Rajasthan</v>
          </cell>
          <cell r="N440" t="str">
            <v>1980uni0301@gmail.com</v>
          </cell>
          <cell r="O440" t="str">
            <v>9602486228</v>
          </cell>
        </row>
        <row r="441">
          <cell r="D441" t="str">
            <v>AYU0579</v>
          </cell>
          <cell r="E441" t="str">
            <v>Private</v>
          </cell>
          <cell r="F441" t="str">
            <v>Rajeev Institute of Ayurvedic Medical Sciences &amp; Research Centre, BM Bypass Road, District Hassan - 573201, Karnataka</v>
          </cell>
          <cell r="G441" t="str">
            <v>Rajeev Institute of Ayurvedic Medical Sciences and Research Centre, Hassan-573201, Karnataka</v>
          </cell>
          <cell r="H441" t="str">
            <v>Rajeev Institute of Ayurvedic Medical Sciences and Research Centre, Hassan-573201, Karnataka</v>
          </cell>
          <cell r="I441" t="str">
            <v>Rajeev Institute of Ayurvedic Medical Sciences and Research Centre, Hassan-573201, Karnataka</v>
          </cell>
          <cell r="J441" t="str">
            <v>BM BYPASS ROAD</v>
          </cell>
          <cell r="K441" t="str">
            <v>Hassan</v>
          </cell>
          <cell r="L441" t="str">
            <v>573201</v>
          </cell>
          <cell r="M441" t="str">
            <v>Karnataka</v>
          </cell>
          <cell r="N441" t="str">
            <v>2019ayu0579@gmail.com</v>
          </cell>
          <cell r="O441" t="str">
            <v>9845293032</v>
          </cell>
        </row>
        <row r="442">
          <cell r="D442" t="str">
            <v>AYU0224</v>
          </cell>
          <cell r="E442" t="str">
            <v>Government</v>
          </cell>
          <cell r="F442" t="str">
            <v>Rajiv Gandhi Ayurveda Medical College &amp; Hospital, Chalakkara, New Mahe P.O., District Kannur - 673311, Kerala (Puducherry region)</v>
          </cell>
          <cell r="G442" t="str">
            <v>Rajiv Gandhi Ayurveda Medical College and Hospital, Chalakkara, New Mahe. P.O, Parasinikkadavu, Kannur, Kerala Puducherry-673311</v>
          </cell>
          <cell r="H442" t="str">
            <v>Rajiv Gandhi Ayurveda Medical College, Chalakkara, Mahe. P.B No-.26, Puducherry-673310</v>
          </cell>
          <cell r="I442" t="str">
            <v>Rajiv Gandhi Ayurveda Medical College and Hospital</v>
          </cell>
          <cell r="J442" t="str">
            <v>Chalakkara</v>
          </cell>
          <cell r="K442" t="str">
            <v>Mahe</v>
          </cell>
          <cell r="L442" t="str">
            <v>673311</v>
          </cell>
          <cell r="M442" t="str">
            <v>Puducherry</v>
          </cell>
          <cell r="N442" t="str">
            <v>2010ayu0224@gmail.com</v>
          </cell>
          <cell r="O442" t="str">
            <v>9448223636</v>
          </cell>
        </row>
        <row r="443">
          <cell r="D443" t="str">
            <v>AYU0135</v>
          </cell>
          <cell r="E443" t="str">
            <v>Private</v>
          </cell>
          <cell r="F443" t="str">
            <v>Rajiv Gandhi Ayurvedic College &amp; Hospital, E-8, Trilanga Colony, Shahpura, District Bhopal - 462039, Madhya Pradesh</v>
          </cell>
          <cell r="G443" t="str">
            <v>Rajiv Gandhi Ayurvedic College &amp; HospitalE-8, Trilanga Colony Shahpura, Bhopal-462039,Madhya Pradesh</v>
          </cell>
          <cell r="H443" t="str">
            <v>Rajiv Gandhi Ayurvedic College &amp; Hospital E-8, Trilanga Colony Shahpura, Bhopal-462039, Madhya Pradesh</v>
          </cell>
          <cell r="I443" t="str">
            <v>Rajiv Gandhi Ayurved Mahavidyalaya</v>
          </cell>
          <cell r="J443" t="str">
            <v>E-8, Trilanga Colony, Shahpura,</v>
          </cell>
          <cell r="K443" t="str">
            <v>Bhopal</v>
          </cell>
          <cell r="L443" t="str">
            <v>462039</v>
          </cell>
          <cell r="M443" t="str">
            <v>Madhya Pradesh</v>
          </cell>
          <cell r="N443" t="str">
            <v>2000ayu0135@gmail.com</v>
          </cell>
          <cell r="O443" t="str">
            <v>7999267672</v>
          </cell>
        </row>
        <row r="444">
          <cell r="D444" t="str">
            <v>AYU0085</v>
          </cell>
          <cell r="E444" t="str">
            <v>Private</v>
          </cell>
          <cell r="F444" t="str">
            <v>Rajiv Gandhi Education Society’s Ayurvedic Medical College &amp; Hospital, Ron Taluka, District Gadag - 582209, Karnataka</v>
          </cell>
          <cell r="G444" t="str">
            <v>Rajiv Gandhi Education Society’s Ayurvedic Medical College &amp; Hospital, Taluka Ron, District Gadag - 582209, Karnataka</v>
          </cell>
          <cell r="H444" t="str">
            <v>Rajiv Gandhi Education Society’s Ayurvedic Medical College &amp; Hospital Taluka Ron, Dist. Gadag-582209, Karnataka</v>
          </cell>
          <cell r="I444" t="str">
            <v>Rajiv Gandhi Education Society Ayurvedic college</v>
          </cell>
          <cell r="J444" t="str">
            <v>Rajiv Gandhi Education Society Ayurvedic College</v>
          </cell>
          <cell r="K444" t="str">
            <v>Gadag</v>
          </cell>
          <cell r="L444" t="str">
            <v>582209</v>
          </cell>
          <cell r="M444" t="str">
            <v>Karnataka</v>
          </cell>
          <cell r="N444" t="str">
            <v>1992ayu0085@gmail.com</v>
          </cell>
          <cell r="O444" t="str">
            <v>9448236038</v>
          </cell>
        </row>
        <row r="445">
          <cell r="D445" t="str">
            <v>AYU0043</v>
          </cell>
          <cell r="E445" t="str">
            <v>Government</v>
          </cell>
          <cell r="F445" t="str">
            <v>Rajiv Gandhi Government Post Graduate Ayurvedic College &amp; Hospital, Paprola, Baijnath, District Kangra - 176115, Himachal Pradesh</v>
          </cell>
          <cell r="G445" t="str">
            <v>Rajiv Gandhi Govt. Post-Graduate, Ayurvedic College, Paprola, Tehsil-Baijnath, Distt. Kangra-176115,Himachal Pradesh</v>
          </cell>
          <cell r="H445" t="str">
            <v>Rajiv Gandhi Govt. Post-Graduate, Ayurvedic College, Paprola, Tehsil-Baijnath, Distt. Kangra-176115, Himachal Pradesh</v>
          </cell>
          <cell r="I445" t="str">
            <v>Rajiv Gandhi Government Post-graduate Ayurvedic College, PAPROLA</v>
          </cell>
          <cell r="J445" t="str">
            <v>Rajiv Gandhi Government Post Graduate Ayurvedic</v>
          </cell>
          <cell r="K445" t="str">
            <v>Kangra</v>
          </cell>
          <cell r="L445" t="str">
            <v>176115</v>
          </cell>
          <cell r="M445" t="str">
            <v>Himachal Pradesh</v>
          </cell>
          <cell r="N445" t="str">
            <v>1978ayu0043@gmail.com</v>
          </cell>
          <cell r="O445" t="str">
            <v>9418130228</v>
          </cell>
        </row>
        <row r="446">
          <cell r="D446" t="str">
            <v>AYU0018</v>
          </cell>
          <cell r="E446" t="str">
            <v>Private</v>
          </cell>
          <cell r="F446" t="str">
            <v>Rajiv Lochan Ayurved Medical College, Village &amp; Post Chandkhuri, Gunderdehi Road, District Durg - 491221, Chhattisgarh</v>
          </cell>
          <cell r="G446" t="str">
            <v>Rajiv Lochan Ayurved Medical College,Village &amp; Post- Chandkhuri Gunderdehi Road, Distt. Durg- 491221, Chhattisgarh</v>
          </cell>
          <cell r="H446" t="str">
            <v>Rajiv Lochan Ayurved Medical College, Village &amp; Post- Chandkhuri Gunderdehi Road, Distt. Durg- 491221, Chhattisgarh</v>
          </cell>
          <cell r="I446" t="str">
            <v>Rajiv Lochan Ayurved Medical College</v>
          </cell>
          <cell r="J446" t="str">
            <v>Vill.-Chandkhuri Post.-Chandkhuri</v>
          </cell>
          <cell r="K446" t="str">
            <v>Durg</v>
          </cell>
          <cell r="L446" t="str">
            <v>491221</v>
          </cell>
          <cell r="M446" t="str">
            <v>Chhattisgarh</v>
          </cell>
          <cell r="N446" t="str">
            <v>2002ayu0018@gmail.com</v>
          </cell>
          <cell r="O446" t="str">
            <v>9424252621</v>
          </cell>
        </row>
        <row r="447">
          <cell r="D447" t="str">
            <v>AYU0011</v>
          </cell>
          <cell r="E447" t="str">
            <v>Government</v>
          </cell>
          <cell r="F447" t="str">
            <v>Rajkiya Ayodhya Shivkumar Ayurved College &amp; Hospital, Lohiyanagar, P.O. Suhirdnagar, District Begusarai - 851218, Bihar</v>
          </cell>
          <cell r="G447" t="str">
            <v>Rajkiya Ayodhya Shivkumar Ayurved College &amp; Hospital At Lohiyanagar, P.O.-Suhirdnagar, Dist. Begusari-851218 , Bihar</v>
          </cell>
          <cell r="H447" t="str">
            <v>Rajkiya Ayodhya Shivkumar Ayurved College &amp; Hospital, At Lohiyanagar, P.O.-Suhirdnagar, Dist. Begusai-851218, Bihar</v>
          </cell>
          <cell r="I447" t="str">
            <v>Rajkiya Ayodhya Shivkumar Ayurved College &amp; Hospital</v>
          </cell>
          <cell r="J447" t="str">
            <v>Suhirid Nagar</v>
          </cell>
          <cell r="K447" t="str">
            <v>Begusarai</v>
          </cell>
          <cell r="L447" t="str">
            <v>851218</v>
          </cell>
          <cell r="M447" t="str">
            <v>Bihar</v>
          </cell>
          <cell r="N447" t="str">
            <v>1946ayu0011@gmail.com</v>
          </cell>
          <cell r="O447" t="str">
            <v>9430504200</v>
          </cell>
        </row>
        <row r="448">
          <cell r="D448" t="str">
            <v>UNI0300</v>
          </cell>
          <cell r="E448" t="str">
            <v>Private</v>
          </cell>
          <cell r="F448" t="str">
            <v>Rajputana Unani Medical College, Hospital &amp; Research Centre, Kho Nagoriyan, Jagatpura Road, Near Jama Masjid, District Jaipur - 302031, Rajasthan</v>
          </cell>
          <cell r="G448" t="str">
            <v>Rajputana Unani Medical College Hospital and Research Centre,Khonagoriyan, Jagat pura Road, Near Jama Masjid,Jaipur-302031, Rajasthan</v>
          </cell>
          <cell r="H448" t="str">
            <v>Rajputana Unani Medical College, Hospital &amp; Research Centre, Moh. Kho-Nagoriyan, Jagatpura Road, Jaipur 302002, Rajasthan</v>
          </cell>
          <cell r="I448" t="str">
            <v>Rajputana Unani Medical College Hospital and Reseach Centre, Jaipur</v>
          </cell>
          <cell r="J448" t="str">
            <v>Kho Nagoriyan, Jagat pura Raod, Near Jama Masjid</v>
          </cell>
          <cell r="K448" t="str">
            <v>Jaipur</v>
          </cell>
          <cell r="L448" t="str">
            <v>302031</v>
          </cell>
          <cell r="M448" t="str">
            <v>Rajasthan</v>
          </cell>
          <cell r="N448" t="str">
            <v>1926uni0300@gmail.com</v>
          </cell>
          <cell r="O448" t="str">
            <v>9314613927</v>
          </cell>
        </row>
        <row r="449">
          <cell r="D449" t="str">
            <v>AYU0856</v>
          </cell>
          <cell r="E449" t="str">
            <v>Private</v>
          </cell>
          <cell r="F449" t="str">
            <v>Rajshree Ayurvedic Medical College &amp; Hospital, Gata No. 292, NH-30, Village Labhera Urf Buland Nagar, District Bareilly - 243122, Uttar Pradesh</v>
          </cell>
          <cell r="G449" t="str">
            <v>Rajshree Ayurvedic Medical College &amp; Hospital, Gata No. 292, 16th KM, NH-30, Bareilly-Pilibhit Road, Vill-Labhera URF Buland Nagar, Post Rithora, Tehsil-Nawabganj, Dist- Bareilly-243122, Uttar Pradesh</v>
          </cell>
          <cell r="H449" t="str">
            <v>Rajshree Ayurvedic Medical College &amp; Hospital, 16th KM, NH-30, Village Labhera Urf Buland Nagar, Bareilly-243122, Uttar Pradesh</v>
          </cell>
          <cell r="I449" t="str">
            <v>Rajshree Ayurvedic Medical College &amp; Hospital</v>
          </cell>
          <cell r="J449" t="str">
            <v>16TH KM NH 30 VILLAGE LABHERA URF BULAND NAGAR</v>
          </cell>
          <cell r="K449" t="str">
            <v>Bareilly</v>
          </cell>
          <cell r="L449" t="str">
            <v>243122</v>
          </cell>
          <cell r="M449" t="str">
            <v>Uttar Pradesh</v>
          </cell>
          <cell r="N449" t="str">
            <v>2024ayu0856@gmail.com</v>
          </cell>
          <cell r="O449" t="str">
            <v>9690000100</v>
          </cell>
        </row>
        <row r="450">
          <cell r="D450" t="str">
            <v>AYU0655</v>
          </cell>
          <cell r="E450" t="str">
            <v>Constituent College of University</v>
          </cell>
          <cell r="F450" t="str">
            <v>Ram Krishna College of Ayurveda &amp; Medical Sciences, Ram Krishna Dharmarth Foundation University Campus, Gandhinagar, District Bhopal - 462033, Madhya Pradesh</v>
          </cell>
          <cell r="G450" t="str">
            <v>Ram Krishna College of Ayurveda and Medical Sciences, Ram Krishna Dharmarth Foundation University, Near Airport Bypass Road, Gandhinagar, Bhopal-462033, Madhya Pradesh</v>
          </cell>
          <cell r="H450" t="str">
            <v>Ram Krishna College of Ayurveda and Medical Sciences, Ram Krishna Dharmarth Foundation University, Near Airport Bypass Road, Gandhinagar, Bhopal-462033, Madhya Pradesh</v>
          </cell>
          <cell r="I450" t="str">
            <v>Ram Krishna College of Ayurveda and Medical Sciences, Ram Krishna Dharmarth Foundation University, Near Airport Bypass Road, Gandhinagar, Bhopal-462033, Madhya Pradesh</v>
          </cell>
          <cell r="J450" t="str">
            <v>Ram Krishna Dharmarth Foundation University</v>
          </cell>
          <cell r="K450" t="str">
            <v>Bhopal</v>
          </cell>
          <cell r="L450" t="str">
            <v>462033</v>
          </cell>
          <cell r="M450" t="str">
            <v>Madhya Pradesh</v>
          </cell>
          <cell r="N450" t="str">
            <v>2021ayu0655@gmail.com</v>
          </cell>
          <cell r="O450" t="str">
            <v>9826048401</v>
          </cell>
        </row>
        <row r="451">
          <cell r="D451" t="str">
            <v>AYU0545</v>
          </cell>
          <cell r="E451" t="str">
            <v>Private</v>
          </cell>
          <cell r="F451" t="str">
            <v>Rama Ayurvedic Medical College &amp; Hospital, Rama City, GT Road, Near Mandhana Railway Station, District Kanpur Nagar - 209217, Uttar Pradesh</v>
          </cell>
          <cell r="G451" t="str">
            <v>Rama Ayurvedic Medical College &amp; Hospital, Rama City, GT Road, Near Mandhana Railway Station, Mandhana, Kanpur-209217, Uttar Pradesh</v>
          </cell>
          <cell r="H451" t="str">
            <v>Rama Ayurvedic Medical College &amp; Hospital, Rama City, GT Road, Near Mandhana Railway Station, Mandhana, Kanpur-209217, Uttar Pradesh</v>
          </cell>
          <cell r="I451" t="str">
            <v>Rama Ayurvedic Medical College &amp; Hospital, Kanpur, Uttar Pradesh</v>
          </cell>
          <cell r="J451" t="str">
            <v>RAMA CITY GT ROAD</v>
          </cell>
          <cell r="K451" t="str">
            <v>Kanpur</v>
          </cell>
          <cell r="L451" t="str">
            <v>209217</v>
          </cell>
          <cell r="M451" t="str">
            <v>Uttar Pradesh</v>
          </cell>
          <cell r="N451" t="str">
            <v>2021ayu0545@ramauniversity.ac.in</v>
          </cell>
          <cell r="O451" t="str">
            <v>7311139295</v>
          </cell>
        </row>
        <row r="452">
          <cell r="D452" t="str">
            <v>AYU0136</v>
          </cell>
          <cell r="E452" t="str">
            <v>Private</v>
          </cell>
          <cell r="F452" t="str">
            <v>Rani Dullaiya Smriti Ayurvedic P.G. College &amp; Hospital, Barkhedi Kalan, Bhadbhada Road, District Bhopal - 462044, Madhya Pradesh</v>
          </cell>
          <cell r="G452" t="str">
            <v>Rani Dullaiya Smriti Ayurvedic P.G. College &amp; Hospital, Barkhedi Kala, Bhadbhada Road, Bhopal-462044,Madhya Pradesh</v>
          </cell>
          <cell r="H452" t="str">
            <v>Rani Dullaiya Smriti Ayurvedic P.G. College &amp; Hospital, Barkhedi Kala, Bhadbhada Road, Bhopal-462044, Madhya Pradesh</v>
          </cell>
          <cell r="I452" t="str">
            <v>Rani Dullaiya Smriti Ayurved P.G.College &amp; Hospital</v>
          </cell>
          <cell r="J452" t="str">
            <v>Barkhedi Kalan</v>
          </cell>
          <cell r="K452" t="str">
            <v>Bhopal</v>
          </cell>
          <cell r="L452" t="str">
            <v>462044</v>
          </cell>
          <cell r="M452" t="str">
            <v>Madhya Pradesh</v>
          </cell>
          <cell r="N452" t="str">
            <v>2002ayu0136@gmail.com</v>
          </cell>
          <cell r="O452" t="str">
            <v>9826524247</v>
          </cell>
        </row>
        <row r="453">
          <cell r="D453" t="str">
            <v>AYU0879</v>
          </cell>
          <cell r="E453" t="str">
            <v>Private</v>
          </cell>
          <cell r="F453" t="str">
            <v>Rashmi Institute of Ayurveda Medical Science &amp; Research Centre, Sandur Road, Kudligi, District Vijayanagara - 583135, Karnataka</v>
          </cell>
          <cell r="G453" t="str">
            <v>Rashmi Institute of Ayurveda Medical Science andResearch Centre, Sandur Road, Govindagir Kudligi (P) and (TQ)- 583135, Vijayanagara (D),Karnataka</v>
          </cell>
          <cell r="H453" t="str">
            <v>Rashmi Institute of Ayurveda Medical Sciences and Research Centre, Sandur Road, Govindagir -Kudligi (P) &amp; (TQ) , Dist.- Vijyanagar-583135, Karnataka</v>
          </cell>
          <cell r="I453" t="str">
            <v>Rashmi Institute of Ayurveda Medical Sciences and Research Centre</v>
          </cell>
          <cell r="J453" t="str">
            <v>sandur road</v>
          </cell>
          <cell r="K453" t="str">
            <v>Vijayanagara</v>
          </cell>
          <cell r="L453" t="str">
            <v>583135</v>
          </cell>
          <cell r="M453" t="str">
            <v>Karnataka</v>
          </cell>
          <cell r="N453" t="str">
            <v>2024ayu0879@gmail.com</v>
          </cell>
          <cell r="O453" t="str">
            <v>9742633638</v>
          </cell>
        </row>
        <row r="454">
          <cell r="D454" t="str">
            <v>AYU0634</v>
          </cell>
          <cell r="E454" t="str">
            <v>Private</v>
          </cell>
          <cell r="F454" t="str">
            <v>Rashtrasant Janardhan Swami Ayurveda Medical College &amp; Research Centre, Kokamthan, Taluka Kopargaon, District Ahmednagar - 423601, Maharashtra</v>
          </cell>
          <cell r="G454" t="str">
            <v>Rashtrasant Janardhan Swami Ayurveda Medical College and research Centre, at Post Kokamthan, Tal.Kopargaon, Dist. Ahmednagar, Maharashtra</v>
          </cell>
          <cell r="H454" t="str">
            <v>Rashtrasant Janardhan Swami Ayurveda Medical College and research Centre, at Post Kokamthan, Tal.Kopargaon, Dist. Ahmednagar, Maharashtra</v>
          </cell>
          <cell r="I454" t="str">
            <v>Rashtrasant Janardhan Swami Ayurveda Medical College and research Centre, at Post Kokamthan, Tal.Kopargaon, Dist. Ahmednagar, Maharashtra</v>
          </cell>
          <cell r="J454" t="str">
            <v>Opp. Deaf and Dump School, Nagar Manmad Road</v>
          </cell>
          <cell r="K454" t="str">
            <v>Kopargaon</v>
          </cell>
          <cell r="L454" t="str">
            <v>423601</v>
          </cell>
          <cell r="M454" t="str">
            <v>Maharashtra</v>
          </cell>
          <cell r="N454" t="str">
            <v>2022ayu0634@gmail.com</v>
          </cell>
          <cell r="O454" t="str">
            <v>7722066193</v>
          </cell>
        </row>
        <row r="455">
          <cell r="D455" t="str">
            <v>AYU0891</v>
          </cell>
          <cell r="E455" t="str">
            <v>Private</v>
          </cell>
          <cell r="F455" t="str">
            <v>Rashtriya Ayurved College &amp; Research Institute, Gat No. 14, Jaitapur Road, Hatnoor, Taluka Kannad, District Chhatrapati Sambhajinagar - 431001, Maharashtra</v>
          </cell>
          <cell r="G455" t="str">
            <v>Rashtriya Ayurved College &amp; Research Institute, Gat no 14, Jaitapur Road, Hatnoor, Taluka- Kannad, Dist-Chhatrapati Sambhaji Nagar - 431001, Maharashtra</v>
          </cell>
          <cell r="H455" t="str">
            <v>Rashtriya Charitable Trust, Hotel Atithi, Seven Hill, Jalna Road, Chhatrapati Sambhajinagar-431001, Maharashtra</v>
          </cell>
          <cell r="I455" t="str">
            <v>Rashtriya Ayurved College &amp; Research Institute</v>
          </cell>
          <cell r="J455" t="str">
            <v>gat no 14 jaitapur road hatnoor</v>
          </cell>
          <cell r="K455" t="str">
            <v>Chhatrapati Sambhaji Nagar</v>
          </cell>
          <cell r="L455" t="str">
            <v>431001</v>
          </cell>
          <cell r="M455" t="str">
            <v>Maharashtra</v>
          </cell>
          <cell r="N455" t="str">
            <v>rashtriyacollege2009@gmail.com</v>
          </cell>
          <cell r="O455" t="str">
            <v>7387793067</v>
          </cell>
        </row>
        <row r="456">
          <cell r="D456" t="str">
            <v>UNI0589</v>
          </cell>
          <cell r="E456" t="str">
            <v>Government</v>
          </cell>
          <cell r="F456" t="str">
            <v>Regional Research Institute of Unani Medicine (RRIUM), Naseem Bagh Campus, University of Kashmir, District Srinagar - 190006, Jammu &amp; Kashmir</v>
          </cell>
          <cell r="G456" t="str">
            <v>Regional Research Institute of Unani Medicine (RRIUM), Naseem Bagh Campus, University of Kashmir, Srinagar-190006, Jammu &amp; Kashmir</v>
          </cell>
          <cell r="H456" t="str">
            <v xml:space="preserve">Regional Research Institute of Unani Medicine (RRIUM) Naseem Bagh Campus, University of Kashmir, Srinagar-190006, Jammu &amp; Kashmir
</v>
          </cell>
          <cell r="I456" t="str">
            <v>Regional Research Institute Of Unani Medicine</v>
          </cell>
          <cell r="J456" t="str">
            <v>Regional Research Institute of Unani Medicine</v>
          </cell>
          <cell r="K456" t="str">
            <v>Srinagar</v>
          </cell>
          <cell r="L456" t="str">
            <v>190006</v>
          </cell>
          <cell r="M456" t="str">
            <v>Jammu and Kashmir</v>
          </cell>
          <cell r="N456" t="str">
            <v>2016UNI0589@gmail.com</v>
          </cell>
          <cell r="O456" t="str">
            <v>9419011104</v>
          </cell>
        </row>
        <row r="457">
          <cell r="D457" t="str">
            <v>UNI0426</v>
          </cell>
          <cell r="E457" t="str">
            <v>Private</v>
          </cell>
          <cell r="F457" t="str">
            <v>Rehbar Ayurvedic &amp; Unani Tibbi Medical College, Sangrur Road, Patiala, District Patiala - 147001, Punjab</v>
          </cell>
          <cell r="G457" t="str">
            <v>Rehbar Ayurvedic &amp; Unani Tibbi Medical College, Sangrur Road, Patiala, Punjab</v>
          </cell>
          <cell r="H457" t="str">
            <v xml:space="preserve">Rehbar Ayurvedic &amp; Unani Tibbi Medical College, Phagguwala Kainchiyan, Sangrur-148026, Punjab
</v>
          </cell>
          <cell r="I457" t="str">
            <v>Rehbar Ayurvedic &amp; Unani Tibbi Medical College</v>
          </cell>
          <cell r="J457" t="str">
            <v>PHAGGUWALA KAINCHIYAN</v>
          </cell>
          <cell r="K457" t="str">
            <v>Sangrur</v>
          </cell>
          <cell r="L457" t="str">
            <v>148026</v>
          </cell>
          <cell r="M457" t="str">
            <v>Punjab</v>
          </cell>
          <cell r="N457" t="str">
            <v>2016uni0426@gmail.com</v>
          </cell>
          <cell r="O457" t="str">
            <v>9814178630</v>
          </cell>
        </row>
        <row r="458">
          <cell r="D458" t="str">
            <v>AYU0238</v>
          </cell>
          <cell r="E458" t="str">
            <v>Government</v>
          </cell>
          <cell r="F458" t="str">
            <v>Rishikul Government P.G. Ayurvedic College &amp; Hospital, Rishikul Campus, Uttarakhand Ayurveda University, Haridwar - 249401, Uttarakhand</v>
          </cell>
          <cell r="G458" t="str">
            <v>Rishikul Govt P.G. Ayurvedic College &amp; Hospital, Haridwar- 249401, Uttarakhand</v>
          </cell>
          <cell r="H458" t="str">
            <v>Rishikul Govt P.G. Ayurvedic College &amp; Hospital, Haridwar- 249401, Uttarakhand</v>
          </cell>
          <cell r="I458" t="str">
            <v>Rishikul Govt. PG Ayurvedic College</v>
          </cell>
          <cell r="J458" t="str">
            <v>Rishikul Campus,Uttrakhand Ayurveda University</v>
          </cell>
          <cell r="K458" t="str">
            <v>Haridwar</v>
          </cell>
          <cell r="L458" t="str">
            <v>249401</v>
          </cell>
          <cell r="M458" t="str">
            <v>Uttarakhand</v>
          </cell>
          <cell r="N458" t="str">
            <v>1919ayu0238rishikul@gmail.com</v>
          </cell>
          <cell r="O458" t="str">
            <v>7983655695</v>
          </cell>
        </row>
        <row r="459">
          <cell r="D459" t="str">
            <v>AYU0168</v>
          </cell>
          <cell r="E459" t="str">
            <v>Grant-in-aid</v>
          </cell>
          <cell r="F459" t="str">
            <v>RJVS Bhaisaheb Sawant Ayurved Mahavidyalaya, Khaskilwada, Sawantwadi, District Sindhudurg - 416510, Maharashtra</v>
          </cell>
          <cell r="G459" t="str">
            <v>RJVS Bhaisaheb Sawant Ayurved Mahavidyalaya, Sutikagriha Parisar, Khaskilwada, Taluka- Sawantwadi, Sindhu Durg-416510, Maharashtra</v>
          </cell>
          <cell r="H459" t="str">
            <v>RJVS Bhaisaheb Sawant Ayurved Mahavidyalaya, Sutikagriha Parisar, Khaskilwada, Taluka- Sawantwadi, Sindhu Durg-416510, Maharashtra</v>
          </cell>
          <cell r="I459" t="str">
            <v>RJVS Bhaisaheb Sawant Ayurved Mahavidyalaya</v>
          </cell>
          <cell r="J459" t="str">
            <v>Sutikagriha Parisar,Khaskilwada Sawantwadi</v>
          </cell>
          <cell r="K459" t="str">
            <v>Sindhudurg</v>
          </cell>
          <cell r="L459" t="str">
            <v>416510</v>
          </cell>
          <cell r="M459" t="str">
            <v>Maharashtra</v>
          </cell>
          <cell r="N459" t="str">
            <v>1984ayu0168@gmail.com</v>
          </cell>
          <cell r="O459" t="str">
            <v>9423048462</v>
          </cell>
        </row>
        <row r="460">
          <cell r="D460" t="str">
            <v>AYU0443</v>
          </cell>
          <cell r="E460" t="str">
            <v>Private</v>
          </cell>
          <cell r="F460" t="str">
            <v>RK University Ayurvedic College &amp; Hospital, RK University Campus, Rajkot-Bhavnagar Highway, Kasturbadham, District Rajkot - 360020, Gujarat</v>
          </cell>
          <cell r="G460" t="str">
            <v>RK University Ayurvedic College &amp; Hospital, RK University Campus, Rajkot-Bhavnagar Highway, Kasturbadham, Rajkot-360020, Gujarat</v>
          </cell>
          <cell r="H460" t="str">
            <v>RK University Ayurvedic College &amp; Hospital, RK University Campus, Rajkot-Bhavnagar Highway, Kasturbadham, Rajkot-360020, Gujarat</v>
          </cell>
          <cell r="I460" t="str">
            <v>RK UNIVERSITY AYURVEDIC COLLEGE AND HOSPITAL</v>
          </cell>
          <cell r="J460" t="str">
            <v>Rajkot-Bhavnagar Highway,</v>
          </cell>
          <cell r="K460" t="str">
            <v>Rajkot</v>
          </cell>
          <cell r="L460" t="str">
            <v>360020</v>
          </cell>
          <cell r="M460" t="str">
            <v>Gujarat</v>
          </cell>
          <cell r="N460" t="str">
            <v>2017ayu0443@rku.ac.in</v>
          </cell>
          <cell r="O460" t="str">
            <v>9824208088</v>
          </cell>
        </row>
        <row r="461">
          <cell r="D461" t="str">
            <v>AYU0640</v>
          </cell>
          <cell r="E461" t="str">
            <v>Private</v>
          </cell>
          <cell r="F461" t="str">
            <v>Rohilkhand Ayurvedic Medical College &amp; Hospital, Bareilly International University Campus, Nawada Jogiyan, Dohra Road, District Bareilly - 243006, Uttar Pradesh</v>
          </cell>
          <cell r="G461" t="str">
            <v>Rohilkhand Ayurvedic Medical College &amp; Hospital, Bareilly International University campus, Nawada Jogiyan, Dohra Road, Bareilly, Uttar Pradesh-243006</v>
          </cell>
          <cell r="H461" t="str">
            <v>Rohilkhand Ayurvedic Medical College &amp; Hospital, Bareilly International University campus, Nawada Jogiyan, Dohra Road, Bareilly-243006, Uttar Pradesh</v>
          </cell>
          <cell r="I461" t="str">
            <v>Rohilkhand Ayurvedic Medical College &amp; Hospital, Nawada Jogiyan, Dohra Road, Bareilly, Uttar Pradesh-243006</v>
          </cell>
          <cell r="J461" t="str">
            <v>RAMGANGA NAGAR YOJNA</v>
          </cell>
          <cell r="K461" t="str">
            <v>Bareilly</v>
          </cell>
          <cell r="L461" t="str">
            <v>243006</v>
          </cell>
          <cell r="M461" t="str">
            <v>Uttar Pradesh</v>
          </cell>
          <cell r="N461" t="str">
            <v>2021ayu0640@gmail.com</v>
          </cell>
          <cell r="O461" t="str">
            <v>8755922339</v>
          </cell>
        </row>
        <row r="462">
          <cell r="D462" t="str">
            <v>AYU0808</v>
          </cell>
          <cell r="E462" t="str">
            <v>Private</v>
          </cell>
          <cell r="F462" t="str">
            <v>Rukhmini Ayurvedic Medical College, At Velhale, Post Rajapur, Taluka Sangamner, District Ahmednagar - 422605, Maharashtra</v>
          </cell>
          <cell r="G462" t="str">
            <v>Rukhmini Ayurvedic Medical college, At-Velhale, Post-Rajapur, Tal-Sangamner, Dist- Ahmednagar-422605, Maharashtra</v>
          </cell>
          <cell r="H462" t="str">
            <v>Rukhmini Ayurvedic Medical college, Velhale, At- Velhale, Post- Rajapur Tal- Sangamner, Dist- Ahmednagar-422605, Maharashtra</v>
          </cell>
          <cell r="I462" t="str">
            <v>Rukhmini Ayurvedic Medical college, Velhale, Taluka-Sangamner Dist- Ahmednagar-422605</v>
          </cell>
          <cell r="J462" t="str">
            <v>At- Velhale, Post- Rajapur, Tal- Sangamner,</v>
          </cell>
          <cell r="K462" t="str">
            <v>Sangamner</v>
          </cell>
          <cell r="L462" t="str">
            <v>422605</v>
          </cell>
          <cell r="M462" t="str">
            <v>Maharashtra</v>
          </cell>
          <cell r="N462" t="str">
            <v>2023ayu0808@gmail.com</v>
          </cell>
          <cell r="O462" t="str">
            <v>9405230808</v>
          </cell>
        </row>
        <row r="463">
          <cell r="D463" t="str">
            <v>SID0273</v>
          </cell>
          <cell r="E463" t="str">
            <v>Private</v>
          </cell>
          <cell r="F463" t="str">
            <v>RVS Siddha Medical College, Kannampalayam, Sulur, District Coimbatore - 641402, Tamil Nadu</v>
          </cell>
          <cell r="G463" t="str">
            <v>RVS Siddha Medical College, Kannampalayam, SulurCoimbatore-641402,Tamil Nadu</v>
          </cell>
          <cell r="H463" t="str">
            <v>Rvs Siddha Medical College, Kumaran Kottam Campus, Kannampalayam, Sulur, Coimbatore-641402, Tamil Nadu</v>
          </cell>
          <cell r="I463" t="str">
            <v>RVS Siddha Medical College</v>
          </cell>
          <cell r="J463" t="str">
            <v>Kumarankottam campus</v>
          </cell>
          <cell r="K463" t="str">
            <v>Coimbatore</v>
          </cell>
          <cell r="L463" t="str">
            <v>641402</v>
          </cell>
          <cell r="M463" t="str">
            <v>Tamil Nadu</v>
          </cell>
          <cell r="N463" t="str">
            <v>2007sid0273@gmail.com</v>
          </cell>
          <cell r="O463" t="str">
            <v>9842823771</v>
          </cell>
        </row>
        <row r="464">
          <cell r="D464" t="str">
            <v>AYU0825</v>
          </cell>
          <cell r="E464" t="str">
            <v>Private</v>
          </cell>
          <cell r="F464" t="str">
            <v>S.A. Ningoji Ayurvedic Medical College, Hospital &amp; Research Centre, Dadegal, District Koppal - 583231, Karnataka</v>
          </cell>
          <cell r="G464" t="str">
            <v>S A Ningoji Ayurvedic Medical College, Hospital &amp; Research Centre, Dadegal, Koppal-583231, Karnataka</v>
          </cell>
          <cell r="H464" t="str">
            <v>S.A Ningoji Ayurvedic Medical College, Hospital and Research Centre, Dadegal Koppal-583238, Karnatka</v>
          </cell>
          <cell r="I464" t="str">
            <v>S.A Ningoji Ayurvedic Medical College, Hospital And Research Centre, Dadegal Koppal, Karnatka 583238</v>
          </cell>
          <cell r="J464" t="str">
            <v>Dadegal-Koppal, Karnatka-583238</v>
          </cell>
          <cell r="K464" t="str">
            <v>KOPPAL</v>
          </cell>
          <cell r="L464" t="str">
            <v>583238</v>
          </cell>
          <cell r="M464" t="str">
            <v>Karnataka</v>
          </cell>
          <cell r="N464" t="str">
            <v>2023ayu0825@gmail.com</v>
          </cell>
          <cell r="O464" t="str">
            <v>6363870548</v>
          </cell>
        </row>
        <row r="465">
          <cell r="D465" t="str">
            <v>AYU0365</v>
          </cell>
          <cell r="E465" t="str">
            <v>Private</v>
          </cell>
          <cell r="F465" t="str">
            <v>S.G.E.S.S Dr. N.A. Magadum Ayurvedic Medical College &amp; Hospital, Ankali, Taluka Chikodi, District Belagavi - 591214, Karnataka</v>
          </cell>
          <cell r="G465" t="str">
            <v>S.G.E.S.S Dr. N.A. Magadum Ayurvedic Medical College &amp; Hospital, Ankali, Tq. Chikodi, District Belgaum, Karnataka</v>
          </cell>
          <cell r="H465" t="str">
            <v>S.G.E.S,S Dr. N.A. Magadum, Ayurvedic Medical College &amp; Hospital, At. Ankali, Tq- Chikodi, Distt. Belgaum, Karnataka</v>
          </cell>
          <cell r="I465" t="str">
            <v>SGESS Dr. N A Magudam Ayurvedic Medical Collge &amp; Hospital</v>
          </cell>
          <cell r="J465" t="str">
            <v>A/P ANKALI</v>
          </cell>
          <cell r="K465" t="str">
            <v>Belgaum</v>
          </cell>
          <cell r="L465" t="str">
            <v>591213</v>
          </cell>
          <cell r="M465" t="str">
            <v>Karnataka</v>
          </cell>
          <cell r="N465" t="str">
            <v>2016ayu0365@gmail.com</v>
          </cell>
          <cell r="O465" t="str">
            <v>9591324305</v>
          </cell>
        </row>
        <row r="466">
          <cell r="D466" t="str">
            <v>AYU0749</v>
          </cell>
          <cell r="E466" t="str">
            <v>Private</v>
          </cell>
          <cell r="F466" t="str">
            <v>S.K. Mishra Anita Ayurvedic Medical College, Gram Tajpur Garha, Post Saryapaltu, Tehsil Lalganj, District Azamgarh - 276201, Uttar Pradesh</v>
          </cell>
          <cell r="G466" t="str">
            <v>S.K. Mishra Anita Ayurvedic Medical College, Gram -Tajpur Garha, Po-Saryapaltu, The- Lalganj, Dist-Azamgarh, Uttar Pradesh</v>
          </cell>
          <cell r="H466" t="str">
            <v>S.K. Mishra Anita Ayurvedic Medical College, Gram-Tajpur Garha, Po-Saryapaltu, Teh-Lalganj, DistAzamgarh-276302, Uttar Pradesh</v>
          </cell>
          <cell r="I466" t="str">
            <v>S.K. Mishra Anita Ayurvedic Medical College, Gram-Tajpur Garha, Po-Saryapaltu, Teh-Lalganj, Dist-Azamgarh-276302, Uttar Pradesh</v>
          </cell>
          <cell r="J466" t="str">
            <v>GRAM- TAJPUR GARHA, POST- SARAIPALTU</v>
          </cell>
          <cell r="K466" t="str">
            <v>Azamgarh</v>
          </cell>
          <cell r="L466" t="str">
            <v>276302</v>
          </cell>
          <cell r="M466" t="str">
            <v>Uttar Pradesh</v>
          </cell>
          <cell r="N466" t="str">
            <v>2023ayu0749up@gmail.com</v>
          </cell>
          <cell r="O466" t="str">
            <v>7275778577</v>
          </cell>
        </row>
        <row r="467">
          <cell r="D467" t="str">
            <v>AYU0198</v>
          </cell>
          <cell r="E467" t="str">
            <v>Private</v>
          </cell>
          <cell r="F467" t="str">
            <v>S.M.B.T. Ayurved College &amp; Hospital, Nandi Hills, Dhamangaon, Taluka Igatpuri, District Nashik - 422403, Maharashtra</v>
          </cell>
          <cell r="G467" t="str">
            <v>S.M.B.T. Ayurved College &amp; Hospital At. Nandi Hills, Dhamangaon, Teh. Igatpuri, Distt. Nashik–422403, Maharashtra</v>
          </cell>
          <cell r="H467" t="str">
            <v>S.M.B.T. Ayurved College &amp; Hospital At. Nandi Hills, Dhamangaon, Teh. Igatpuri, Distt. Nashik–422403, Maharashtra</v>
          </cell>
          <cell r="I467" t="str">
            <v>SMBT Ayurved College and Hospital</v>
          </cell>
          <cell r="J467" t="str">
            <v>NandiHills, Dhamangaon, Tal. Igatpuri, Dist.Nashik</v>
          </cell>
          <cell r="K467" t="str">
            <v>Nashik</v>
          </cell>
          <cell r="L467" t="str">
            <v>422403</v>
          </cell>
          <cell r="M467" t="str">
            <v>Maharashtra</v>
          </cell>
          <cell r="N467" t="str">
            <v>2007ayu0198@gmail.com</v>
          </cell>
          <cell r="O467" t="str">
            <v>9011067102</v>
          </cell>
        </row>
        <row r="468">
          <cell r="D468" t="str">
            <v>AYU0248</v>
          </cell>
          <cell r="E468" t="str">
            <v>Government</v>
          </cell>
          <cell r="F468" t="str">
            <v>S.R.M. Government Ayurvedic College, Bans Mandi, District Bareilly - 243005, Uttar Pradesh</v>
          </cell>
          <cell r="G468" t="str">
            <v>S.R.M. Govt. Ayurvedic College, Bansmandi, Bareilly-243005,Uttar Pradesh</v>
          </cell>
          <cell r="H468" t="str">
            <v>S.R.M. Govt. Ayurvedic College, Bansmandi, Bareilly-243005, Uttar Pradesh</v>
          </cell>
          <cell r="I468" t="str">
            <v>S.R.M. Government Ayurvedic College and Hospital</v>
          </cell>
          <cell r="J468" t="str">
            <v>Bans Mandi</v>
          </cell>
          <cell r="K468" t="str">
            <v>Bareilly</v>
          </cell>
          <cell r="L468" t="str">
            <v>243005</v>
          </cell>
          <cell r="M468" t="str">
            <v>Uttar Pradesh</v>
          </cell>
          <cell r="N468" t="str">
            <v>1966ayu0248@gmail.com</v>
          </cell>
          <cell r="O468" t="str">
            <v>9456914676</v>
          </cell>
        </row>
        <row r="469">
          <cell r="D469" t="str">
            <v>AYU0417</v>
          </cell>
          <cell r="E469" t="str">
            <v>Private</v>
          </cell>
          <cell r="F469" t="str">
            <v>S.R.S. Ayurvedic Medical College &amp; Hospital, Village Sikandarpur, Post Tehra, District Agra - 282001, Uttar Pradesh</v>
          </cell>
          <cell r="G469" t="str">
            <v>S.R.S. Ayurvedic Medical College and Hospital, Village-Sikandarpur, P.O. Tehra, Gwailor Road, Distt. Agra-282001, Uttar Pradesh</v>
          </cell>
          <cell r="H469" t="str">
            <v>S.R.S. Ayurvedic Medical College and Hospital, Village-Sikandarpur, P.O. Tehra, Gwailor Road, Distt. Agra-282001, Uttar Pradesh</v>
          </cell>
          <cell r="I469" t="str">
            <v>S.R.S Ayurvedic Medical College and Hospital</v>
          </cell>
          <cell r="J469" t="str">
            <v>Village Sikandarpur, Post Tehra</v>
          </cell>
          <cell r="K469" t="str">
            <v>Agra</v>
          </cell>
          <cell r="L469" t="str">
            <v>283124</v>
          </cell>
          <cell r="M469" t="str">
            <v>Uttar Pradesh</v>
          </cell>
          <cell r="N469" t="str">
            <v>2016ayu0417@gmail.com</v>
          </cell>
          <cell r="O469" t="str">
            <v>8433453348</v>
          </cell>
        </row>
        <row r="470">
          <cell r="D470" t="str">
            <v>AYU0781</v>
          </cell>
          <cell r="E470" t="str">
            <v>Private</v>
          </cell>
          <cell r="F470" t="str">
            <v>S.S. Agarwal Institute of Ayurveda, S.S. Agarwal College Campus, Viranjali Marg, Gandevi Road, District Navsari - 396445, Gujarat</v>
          </cell>
          <cell r="G470" t="str">
            <v>S.S. Agarwal Institute of Ayurveda, S.S. Agarwal College Campus, Viranjali Marg, Gandevi Road, Navsari-396445, Gujarat</v>
          </cell>
          <cell r="H470" t="str">
            <v>S.S. Agarwal Institute of Ayurveda, S.S. Agarwal College Campus, Viranjali Marg, Gandevi Road, Navsari-396445, Gujarat</v>
          </cell>
          <cell r="I470" t="str">
            <v>S.S. Agarwal Institute of Ayurveda, S.S. Agarwal College Campus, Viranjali Marg, Gandevi Road, Navsari-396445, Gujarat</v>
          </cell>
          <cell r="J470" t="str">
            <v>S. S. AGRAWAL COLLEGE CAMPUS, VIRANJALI MARG</v>
          </cell>
          <cell r="K470" t="str">
            <v>Navsari</v>
          </cell>
          <cell r="L470" t="str">
            <v>396445</v>
          </cell>
          <cell r="M470" t="str">
            <v>Gujarat</v>
          </cell>
          <cell r="N470" t="str">
            <v>2022ayu0781@gmail.com</v>
          </cell>
          <cell r="O470" t="str">
            <v>9825168468</v>
          </cell>
        </row>
        <row r="471">
          <cell r="D471" t="str">
            <v>AYU0079</v>
          </cell>
          <cell r="E471" t="str">
            <v>Private</v>
          </cell>
          <cell r="F471" t="str">
            <v>S.S.V. Samiti’s Shri SBS Ayurvedic Medical College, Mundargi, District Gadag - 582118, Karnataka</v>
          </cell>
          <cell r="G471" t="str">
            <v>S.S.V. Samiti’s Shri SBS Ayurvedic Medical College, Mundargi, Distt. Gadag-582118, Karnataka</v>
          </cell>
          <cell r="H471" t="str">
            <v>S.S.V. Samiti’s Shri SBS Ayurvedic Medical College, Mundargi, Distt. Gadag-582118, Karnataka</v>
          </cell>
          <cell r="I471" t="str">
            <v>Shri S.B.Siddhaling Shivacharrya Swamiji Ayurvedic Medical College and Hospital Mundargi</v>
          </cell>
          <cell r="J471" t="str">
            <v>Shri S.B.S Ayurvedic Medical College and Hospital</v>
          </cell>
          <cell r="K471" t="str">
            <v>Gadag</v>
          </cell>
          <cell r="L471" t="str">
            <v>582118</v>
          </cell>
          <cell r="M471" t="str">
            <v>Karnataka</v>
          </cell>
          <cell r="N471" t="str">
            <v>1992ayu0079@gmail.com</v>
          </cell>
          <cell r="O471" t="str">
            <v>9632546200</v>
          </cell>
        </row>
        <row r="472">
          <cell r="D472" t="str">
            <v>AYU0733</v>
          </cell>
          <cell r="E472" t="str">
            <v>Private</v>
          </cell>
          <cell r="F472" t="str">
            <v>Saharanpur Ayurved Medical College, VPO Sansarpur, Tehsil Behat, District Saharanpur - 247129, Uttar Pradesh</v>
          </cell>
          <cell r="G472" t="str">
            <v>Saharanpur Ayurved Medical College, VPO-Sansarpur, Tehsil-Behat, Dist-Saharanpur-247129, Uttar Pradesh</v>
          </cell>
          <cell r="H472" t="str">
            <v>Saharanpur Ayurved Medical College, VPO-Sansarpur, Tehsil-Behat, Dist-Saharanpur-247129, Uttar Pradesh</v>
          </cell>
          <cell r="I472" t="str">
            <v>Saharanpur Ayurved Medical College, VPO-Sansarpur, Tehsil-Behat, Dist-Saharanpur-247129, Uttar Pradesh</v>
          </cell>
          <cell r="J472" t="str">
            <v>VPO- SANSARPUR</v>
          </cell>
          <cell r="K472" t="str">
            <v>Saharanpur</v>
          </cell>
          <cell r="L472" t="str">
            <v>247129</v>
          </cell>
          <cell r="M472" t="str">
            <v>Uttar Pradesh</v>
          </cell>
          <cell r="N472" t="str">
            <v>2016ayu0733@gmail.com</v>
          </cell>
          <cell r="O472" t="str">
            <v>8650233838</v>
          </cell>
        </row>
        <row r="473">
          <cell r="D473" t="str">
            <v>AYU0392</v>
          </cell>
          <cell r="E473" t="str">
            <v>Private</v>
          </cell>
          <cell r="F473" t="str">
            <v>Sai Ayurved College, Hospital &amp; Research Centre, Gat No. 67, Dhengale-Patil Nagar, Solapur-Barshi Highway, Taluka Barshi, District Solapur - 413402, Maharashtra</v>
          </cell>
          <cell r="G473" t="str">
            <v>Sai Ayurved College, Hospital and Research Centre, at Gat No. 67, Dhengale- Patil nagar, Solapur- Barshi Highway, Tal- Barshi, Solapur-413402, Maharashtra</v>
          </cell>
          <cell r="H473" t="str">
            <v>Sai Ayurved College, Hospital and Research Centre, at Gat No. 67, Dhengale- Patil nagar, Solapur- Barshi Highway, Tal- Barshi, Solapur-413402, Maharashtra</v>
          </cell>
          <cell r="I473" t="str">
            <v>Sai Ayurved college, hospital and Research Centre</v>
          </cell>
          <cell r="J473" t="str">
            <v>Gat No.67, Solapur-Barshi Highway,</v>
          </cell>
          <cell r="K473" t="str">
            <v>Solapur</v>
          </cell>
          <cell r="L473" t="str">
            <v>413402</v>
          </cell>
          <cell r="M473" t="str">
            <v>Maharashtra</v>
          </cell>
          <cell r="N473" t="str">
            <v>2016ayu0392saiayu@gmail.com</v>
          </cell>
          <cell r="O473" t="str">
            <v>8459581968</v>
          </cell>
        </row>
        <row r="474">
          <cell r="D474" t="str">
            <v>AYU0633</v>
          </cell>
          <cell r="E474" t="str">
            <v>Private</v>
          </cell>
          <cell r="F474" t="str">
            <v>Sai Ayurveda Medical College &amp; Research Institute, Gut No. 11, Khandala, Taluka Vaijapur, District Chhatrapati Sambhajinagar - 431001, Maharashtra</v>
          </cell>
          <cell r="G474" t="str">
            <v>Sai Ayurveda Medical College and Research Institute, Gut No-11, Khandala, Tq. Vaijapur, Dist.Aurangabad, Maharashtra</v>
          </cell>
          <cell r="H474" t="str">
            <v>Sai Ayurveda Medical College and Research Institute, Gut No-11, Khandala, Tq. Vaijapur, Dist.Aurangabad, Maharashtra</v>
          </cell>
          <cell r="I474" t="str">
            <v>Sai Ayurveda Medical College and Research Institute, Gut No-11, Khandala, Tq. Vaijapur, Dist.Aurangabad, Maharashtra</v>
          </cell>
          <cell r="J474" t="str">
            <v>GUT NO. 11, KHANDALA</v>
          </cell>
          <cell r="K474" t="str">
            <v>Vaijapur</v>
          </cell>
          <cell r="L474" t="str">
            <v>431116</v>
          </cell>
          <cell r="M474" t="str">
            <v>Maharashtra</v>
          </cell>
          <cell r="N474" t="str">
            <v>2021ayu0633@gmail.com</v>
          </cell>
          <cell r="O474" t="str">
            <v>9021374751</v>
          </cell>
        </row>
        <row r="475">
          <cell r="D475" t="str">
            <v>SID0269</v>
          </cell>
          <cell r="E475" t="str">
            <v>Private</v>
          </cell>
          <cell r="F475" t="str">
            <v>Sai Ram Siddha Medical College &amp; Research Centre, Sai Leo Nagar, Poonthandalam, Chennai, District Chengalpattu - 600044, Tamil Nadu</v>
          </cell>
          <cell r="G475" t="str">
            <v>Sai Ram Siddha Medical College &amp; Research Centre,Sai Leo Nagar,Chennai-600044, Tamil Nadu</v>
          </cell>
          <cell r="H475" t="str">
            <v>Sri Sairam Siddha Medical College And Research Centre, Sai Leo nagar, Poonthandalam, West Tambaram-600044, Chennai</v>
          </cell>
          <cell r="I475" t="str">
            <v>SRI SAIRAM SIDDHA MEDICAL COLLEGE AND RESEARCH CENTRE</v>
          </cell>
          <cell r="J475" t="str">
            <v>Sai Leo Nagar, Poonthandalam</v>
          </cell>
          <cell r="K475" t="str">
            <v>Chennai</v>
          </cell>
          <cell r="L475" t="str">
            <v>600044</v>
          </cell>
          <cell r="M475" t="str">
            <v>Tamil Nadu</v>
          </cell>
          <cell r="N475" t="str">
            <v>2001sid0269@sairamsiddha.edu.in</v>
          </cell>
          <cell r="O475" t="str">
            <v>9962550750</v>
          </cell>
        </row>
        <row r="476">
          <cell r="D476" t="str">
            <v>UNI0291</v>
          </cell>
          <cell r="E476" t="str">
            <v>Private</v>
          </cell>
          <cell r="F476" t="str">
            <v>Saifia Hamidia Unani Tibbiya College &amp; Hospital, Near Ganpati Naka, Khandwa Road, District Burhanpur - 450331, Madhya Pradesh</v>
          </cell>
          <cell r="G476" t="str">
            <v>Saifia Hamidia Uniani Tibbia College &amp; Hospital, Near Ganpati Naka, Khandwa Road, Burhanpur-450331, Madhya Pradesh</v>
          </cell>
          <cell r="H476" t="str">
            <v>Saifia Hamidia Unani Tibbia College &amp; Hospital, S.H. No.27, Khandwa, Nepanagar - Burhanpur Rd, Burhanpur-450331, Madhya Pradesh</v>
          </cell>
          <cell r="I476" t="str">
            <v>Saifia Hamidia Unani Tibbia College &amp; Hospital</v>
          </cell>
          <cell r="J476" t="str">
            <v>Near Ganapati Naka, khandwa road</v>
          </cell>
          <cell r="K476" t="str">
            <v>Burhanpur</v>
          </cell>
          <cell r="L476" t="str">
            <v>450331</v>
          </cell>
          <cell r="M476" t="str">
            <v>Madhya Pradesh</v>
          </cell>
          <cell r="N476" t="str">
            <v>1962uni0291@gmail.com</v>
          </cell>
          <cell r="O476" t="str">
            <v>9174345347</v>
          </cell>
        </row>
        <row r="477">
          <cell r="D477" t="str">
            <v>AYU0223</v>
          </cell>
          <cell r="E477" t="str">
            <v>Private</v>
          </cell>
          <cell r="F477" t="str">
            <v>Saint Sahara Ayurvedic Medical College &amp; Hospital, Kot Shamir, Mansa Road, District Bathinda - 151001, Punjab</v>
          </cell>
          <cell r="G477" t="str">
            <v>Saint Sahara Ayurvedic Medical College &amp; Hospital, Kot Shamir, Bathinda-151001,Punjab</v>
          </cell>
          <cell r="H477" t="str">
            <v>Saint Sahara Ayurvedic Medical College &amp; Hospital, Kot Shamir, Bathinda-151001, Punjab</v>
          </cell>
          <cell r="I477" t="str">
            <v>Saint Sahara Ayurvedic Medical College &amp; Hospital</v>
          </cell>
          <cell r="J477" t="str">
            <v>MANSA ROAD</v>
          </cell>
          <cell r="K477" t="str">
            <v>Bathinda</v>
          </cell>
          <cell r="L477" t="str">
            <v>151001</v>
          </cell>
          <cell r="M477" t="str">
            <v>Punjab</v>
          </cell>
          <cell r="N477" t="str">
            <v>2007ayu0223@gmail.com</v>
          </cell>
          <cell r="O477" t="str">
            <v>8427679004</v>
          </cell>
        </row>
        <row r="478">
          <cell r="D478" t="str">
            <v>UNI0279</v>
          </cell>
          <cell r="E478" t="str">
            <v>Private</v>
          </cell>
          <cell r="F478" t="str">
            <v>Salfia Unani Medical College &amp; Hospital, Dumduma, P.O. Laheriasarai, District Darbhanga - 846001, Bihar</v>
          </cell>
          <cell r="G478" t="str">
            <v>Salfia Unani Medical College and Hospital, Moh.-Dumduma, P.O. Laheriasarai,Dist.-Darbhanga-846001,Bihar</v>
          </cell>
          <cell r="H478" t="str">
            <v>Salfia Unani Medical College &amp; Hospital, At &amp; Post Laheriasarai, Darbhanga-846001, Bihar</v>
          </cell>
          <cell r="I478" t="str">
            <v>Salfia Unani Medical College &amp; Hospital</v>
          </cell>
          <cell r="J478" t="str">
            <v>At Dumduma PO Laheriasarai,</v>
          </cell>
          <cell r="K478" t="str">
            <v>Darbhanga</v>
          </cell>
          <cell r="L478" t="str">
            <v>846001</v>
          </cell>
          <cell r="M478" t="str">
            <v>Bihar</v>
          </cell>
          <cell r="N478" t="str">
            <v>1981uni0279@gmail.com</v>
          </cell>
          <cell r="O478" t="str">
            <v>7033699171</v>
          </cell>
        </row>
        <row r="479">
          <cell r="D479" t="str">
            <v>AYU0485</v>
          </cell>
          <cell r="E479" t="str">
            <v>Private</v>
          </cell>
          <cell r="F479" t="str">
            <v>Sam College of Ayurvedic Sciences &amp; Hospital, Village Agariya Chopra, Block Sanchi, District Raisen - 464551, Madhya Pradesh</v>
          </cell>
          <cell r="G479" t="str">
            <v>Sam College of Ayurvedic Sciences &amp; Hospital, Village-Agariya Chopra, Block-Saanchi, Tehsil, Raisen- 464551, Madhya Pradesh</v>
          </cell>
          <cell r="H479" t="str">
            <v>Sam College of Ayurvedic Sciences &amp; Hospital, Village-Agariya Chopda, Block-Saanchi, Tehsil, Raisen- 464551, Madhya Pradesh</v>
          </cell>
          <cell r="I479" t="str">
            <v>Sam College Of Ayurvedic Sciences And Hospital, Raisen</v>
          </cell>
          <cell r="J479" t="str">
            <v>Village - Agariya Chopda</v>
          </cell>
          <cell r="K479" t="str">
            <v>Raisen</v>
          </cell>
          <cell r="L479" t="str">
            <v>464551</v>
          </cell>
          <cell r="M479" t="str">
            <v>Madhya Pradesh</v>
          </cell>
          <cell r="N479" t="str">
            <v>2017ayu0485@gmail.com</v>
          </cell>
          <cell r="O479" t="str">
            <v>8269413200</v>
          </cell>
        </row>
        <row r="480">
          <cell r="D480" t="str">
            <v>AYU0904</v>
          </cell>
          <cell r="E480" t="str">
            <v>Private</v>
          </cell>
          <cell r="F480" t="str">
            <v>Samarth Ayurvedic College, Hospital &amp; Research Centre, Bangarwadi, Post Belhe, Taluka Junnar, District Pune - 412302, Maharashtra</v>
          </cell>
          <cell r="G480" t="str">
            <v>Samarth Ayurvedic college, Hospital &amp; Research Centre, At-Bangarwadi, Post-Belhe, Tal-Junnar, Dist. -Pune-412302, Maharashtra</v>
          </cell>
          <cell r="H480" t="str">
            <v>Samarth Ayurvedic College, Hospital and Research Center Bangarwadi (Belhe), Tal-Junnar, Dist Pune 412410, Maharashtra</v>
          </cell>
          <cell r="I480" t="str">
            <v>Samarth Ayurvedic College, Hospital &amp; Reseaech Center</v>
          </cell>
          <cell r="J480" t="str">
            <v>AT-BANGARWADI, POST-BELHE</v>
          </cell>
          <cell r="K480" t="str">
            <v>Pune</v>
          </cell>
          <cell r="L480" t="str">
            <v>412302</v>
          </cell>
          <cell r="M480" t="str">
            <v>Maharashtra</v>
          </cell>
          <cell r="N480" t="str">
            <v>samarthayurved123@gmail.com</v>
          </cell>
          <cell r="O480" t="str">
            <v>9890274536</v>
          </cell>
        </row>
        <row r="481">
          <cell r="D481" t="str">
            <v>AYU0657</v>
          </cell>
          <cell r="E481" t="str">
            <v>Private</v>
          </cell>
          <cell r="F481" t="str">
            <v>Samata Ayurvedic Medical College, Hospital &amp; Research Centre, Opposite Koralli Cross, SH-10, Aland, District Kalaburagi - 585302, Karnataka</v>
          </cell>
          <cell r="G481" t="str">
            <v>Samata Ayurvedic Medical College, Hospital and Research Centre, Opp. Koralli Cross, SH10, Aland Kalaburgi-585302, Karnataka</v>
          </cell>
          <cell r="H481" t="str">
            <v>Samata Ayurvedic Medical College, Hospital and Research Centre, Opp. Koralli Cross, SH10, Aland Kalaburgi-585302, Karnataka</v>
          </cell>
          <cell r="I481" t="str">
            <v>Samata Ayurvedic Medical College, Hospital and Research Centre, Opp. Koralli Cross, SH10, Aland, Kalaburgi-585302, Karnataka</v>
          </cell>
          <cell r="J481" t="str">
            <v>Samata Lok Shikshna Samiti Trust,</v>
          </cell>
          <cell r="K481" t="str">
            <v>Kalaburagi(Gulbarga)</v>
          </cell>
          <cell r="L481" t="str">
            <v>585302</v>
          </cell>
          <cell r="M481" t="str">
            <v>Karnataka</v>
          </cell>
          <cell r="N481" t="str">
            <v>2020ayu0657@gmail.com</v>
          </cell>
          <cell r="O481" t="str">
            <v>8792074343</v>
          </cell>
        </row>
        <row r="482">
          <cell r="D482" t="str">
            <v>AYU0150</v>
          </cell>
          <cell r="E482" t="str">
            <v>Private</v>
          </cell>
          <cell r="F482" t="str">
            <v>Sangam Sevabhavi Trust’s Ayurved Mahavidyalaya, Sangamner, District Ahmednagar - 422605, Maharashtra</v>
          </cell>
          <cell r="G482" t="str">
            <v>Sangam Sevabhavi Trust’s Ayurved Mahavidyalaya Tal. Sangamner – 422605, Distt. Ahmednagar,Maharashtra</v>
          </cell>
          <cell r="H482" t="str">
            <v xml:space="preserve">Sangam Sevabhavi Trust’s Ayurved Mahavidyalaya Tal. Sangamner – 422605, Distt. Ahmednagar, Maharashtra </v>
          </cell>
          <cell r="I482" t="str">
            <v>Sangam Sevabhavi Trust's Ayurved Mahavidyalaya</v>
          </cell>
          <cell r="J482" t="str">
            <v>Nashik-Pune highway,Sangamner</v>
          </cell>
          <cell r="K482" t="str">
            <v>Sangamner</v>
          </cell>
          <cell r="L482" t="str">
            <v>422605</v>
          </cell>
          <cell r="M482" t="str">
            <v>Maharashtra</v>
          </cell>
          <cell r="N482" t="str">
            <v>1992ayu0150@gmail.com</v>
          </cell>
          <cell r="O482" t="str">
            <v>9172867581</v>
          </cell>
        </row>
        <row r="483">
          <cell r="D483" t="str">
            <v>AYU0372</v>
          </cell>
          <cell r="E483" t="str">
            <v>Private</v>
          </cell>
          <cell r="F483" t="str">
            <v>Sanjeevani Ayurvedic Medical College, Village Kudana Chak, Near Brijghat, District Amroha - 244235, Uttar Pradesh</v>
          </cell>
          <cell r="G483" t="str">
            <v>Sanjeevani Ayurvedic Medical College, Village- Kudana Chak, Near Brijghat, Distt-Amroha-244235, Uttar Pradesh</v>
          </cell>
          <cell r="H483" t="str">
            <v>Sanjeevani Ayurvedic Medical College,Village- Kudana Chak, Near Brijghat, Distt-Amroha-244235, Uttar Pradesh</v>
          </cell>
          <cell r="I483" t="str">
            <v>Sanjeevani Ayurvedic Medical College</v>
          </cell>
          <cell r="J483" t="str">
            <v>94 Mile Stone, NH-24</v>
          </cell>
          <cell r="K483" t="str">
            <v>Amroha</v>
          </cell>
          <cell r="L483" t="str">
            <v>244235</v>
          </cell>
          <cell r="M483" t="str">
            <v>Uttar Pradesh</v>
          </cell>
          <cell r="N483" t="str">
            <v>2016ayu0372@gmail.com</v>
          </cell>
          <cell r="O483" t="str">
            <v>9837314442</v>
          </cell>
        </row>
        <row r="484">
          <cell r="D484" t="str">
            <v>AYU0720</v>
          </cell>
          <cell r="E484" t="str">
            <v>Private</v>
          </cell>
          <cell r="F484" t="str">
            <v>Sanjivani College of Ayurveda &amp; Research Centre, Khirdi Ganesh, Kopargaon, District Ahmednagar - 423603, Maharashtra</v>
          </cell>
          <cell r="G484" t="str">
            <v>Sanjivani College of Ayurveda and Research Center at – Khirdi Ganesh, Post Kopargaon, Tal. Kopargaon, Distt. Ahmednagar-423603, Maharashtra</v>
          </cell>
          <cell r="H484" t="str">
            <v>Sanjivani College of Ayurveda and Research Centre, at- Khridi Ganesh, Post Kopargaon, Tal- Kopargaon, Dist- Ahmednagar, Maharashtra 423603</v>
          </cell>
          <cell r="I484" t="str">
            <v>Sanjivani College of Ayurveda and Research Centre, at- Khridi Ganesh, Post Kopargaon, Tal- Kopargaon, Dist- Ahmednagar, Maharashtra 423603</v>
          </cell>
          <cell r="J484" t="str">
            <v>Khirdi Ganesh</v>
          </cell>
          <cell r="K484" t="str">
            <v>Kopargaon</v>
          </cell>
          <cell r="L484" t="str">
            <v>423603</v>
          </cell>
          <cell r="M484" t="str">
            <v>Maharashtra</v>
          </cell>
          <cell r="N484" t="str">
            <v>2022ayu0720@gmail.com</v>
          </cell>
          <cell r="O484" t="str">
            <v>9130191305</v>
          </cell>
        </row>
        <row r="485">
          <cell r="D485" t="str">
            <v>AYU0899</v>
          </cell>
          <cell r="E485" t="str">
            <v>Constituent College of University</v>
          </cell>
          <cell r="F485" t="str">
            <v>Sanskaram Ayurvedic Medical College &amp; Hospital, VPO Kheri Taluka, Patauda, District Jhajjar - 124106, Haryana</v>
          </cell>
          <cell r="G485" t="str">
            <v>Sanskaram Ayurvedic Medical College and Hospital, VPO-Kheri Taluka, Patauda, District-Jhajjar, Haryana-124106</v>
          </cell>
          <cell r="H485" t="str">
            <v>Sanskaram Ayurvedic Medical College and Hospital, Kheri Taluka, Patauda, Jhajjar-124106, Haryana</v>
          </cell>
          <cell r="I485" t="str">
            <v>Sanskaram AMC and Hospital</v>
          </cell>
          <cell r="J485" t="str">
            <v>VPO-KHERI-TALUKA, PATAUDA</v>
          </cell>
          <cell r="K485" t="str">
            <v>Jhajjar</v>
          </cell>
          <cell r="L485" t="str">
            <v>124106</v>
          </cell>
          <cell r="M485" t="str">
            <v>Haryana</v>
          </cell>
          <cell r="N485" t="str">
            <v>2025ayu0899@gmail.com</v>
          </cell>
          <cell r="O485" t="str">
            <v>8222889806</v>
          </cell>
        </row>
        <row r="486">
          <cell r="D486" t="str">
            <v>AYU0503</v>
          </cell>
          <cell r="E486" t="str">
            <v>Private</v>
          </cell>
          <cell r="F486" t="str">
            <v>Sanskriti Ayurvedic Medical College &amp; Hospital, 28 KM Stone, Mathura-Delhi Highway, Chhata, District Mathura - 281401, Uttar Pradesh</v>
          </cell>
          <cell r="G486" t="str">
            <v>Sanskriti Ayurvedic Medical College &amp; Hospital, Chhata Mathura, 28 KM. Stone, Mathura Delhi Highway Chhata, Mathura-281401, Uttar Pradesh</v>
          </cell>
          <cell r="H486" t="str">
            <v>Sanskriti Ayurvedic Medical College &amp; Hospital, 28 KM. Stone, Chhatam Mathura-281401, Uttar Pradesh</v>
          </cell>
          <cell r="I486" t="str">
            <v>Sanskriti Ayurvedic Medical College &amp; Hospital, Chhata Mathura</v>
          </cell>
          <cell r="J486" t="str">
            <v>28 Km Stone, Mathura Delhi HighwaY</v>
          </cell>
          <cell r="K486" t="str">
            <v>Mathura</v>
          </cell>
          <cell r="L486" t="str">
            <v>281401</v>
          </cell>
          <cell r="M486" t="str">
            <v>Uttar Pradesh</v>
          </cell>
          <cell r="N486" t="str">
            <v>2017ayu0503@gmail.com</v>
          </cell>
          <cell r="O486" t="str">
            <v>9557414918</v>
          </cell>
        </row>
        <row r="487">
          <cell r="D487" t="str">
            <v>AYU0540</v>
          </cell>
          <cell r="E487" t="str">
            <v>Private</v>
          </cell>
          <cell r="F487" t="str">
            <v>Sant Gajanan Maharaj Ayurved Medical College, Mahagaon, Taluka Gadhinglaj, District Kolhapur - 416503, Maharashtra</v>
          </cell>
          <cell r="G487" t="str">
            <v>Sant Gajanan Maharaja Ayurved Medical College, Mahagaon, Tal. Gadhinslaj, Distt. Kolhapur, Maharashtra-406503</v>
          </cell>
          <cell r="H487" t="str">
            <v>Sant Gajanan Maharaja Ayurved Medical College, Mahagaon, Tal. Gadhinslaj, Distt. Kolhapur-406503, Maharashtra</v>
          </cell>
          <cell r="I487" t="str">
            <v>Sant Gajanan Maharaja Ayurved Medical College</v>
          </cell>
          <cell r="J487" t="str">
            <v>MAHAGAON</v>
          </cell>
          <cell r="K487" t="str">
            <v>Kolhapur</v>
          </cell>
          <cell r="L487" t="str">
            <v>416503</v>
          </cell>
          <cell r="M487" t="str">
            <v>Maharashtra</v>
          </cell>
          <cell r="N487" t="str">
            <v>2018ayu0540@gmail.com</v>
          </cell>
          <cell r="O487" t="str">
            <v>9011744244</v>
          </cell>
        </row>
        <row r="488">
          <cell r="D488" t="str">
            <v>AYU0638</v>
          </cell>
          <cell r="E488" t="str">
            <v>Private</v>
          </cell>
          <cell r="F488" t="str">
            <v>Santanpal Singh Ayurvedic Medical College &amp; Hospital, Village Noorpur Tarsora, Tehsil Jalalabad, District Shahjahanpur - 242221, Uttar Pradesh</v>
          </cell>
          <cell r="G488" t="str">
            <v>Santanpal Singh Ayurvedic Medical College &amp; Hospital, Village Noorpur Tasrora, Mirzapur, Tehsil Jalalabad, Shahjahanpur- 242221, Uttar Pradesh</v>
          </cell>
          <cell r="H488" t="str">
            <v>Shree Santan Pal Singh Ayurvedic Medical College &amp; Hospital Village Noorpur Tasrora, Mirzapur, Tehsil Jalalabad, Shajahanpur-242221, Uttar Pradesh</v>
          </cell>
          <cell r="I488" t="str">
            <v>Shri Santanpal Singh Ayurvedic Medical College &amp; Hospital , Mirzapur, Tehsil Jalalabad, Shahjahanpur-242221, Uttar Pradesh</v>
          </cell>
          <cell r="J488" t="str">
            <v>Village - Noorpur Tarsora, Mirzapur</v>
          </cell>
          <cell r="K488" t="str">
            <v>Shahjahanpur</v>
          </cell>
          <cell r="L488" t="str">
            <v>242221</v>
          </cell>
          <cell r="M488" t="str">
            <v>Uttar Pradesh</v>
          </cell>
          <cell r="N488" t="str">
            <v>2022ayu0638@gmail.com</v>
          </cell>
          <cell r="O488" t="str">
            <v>9473644444</v>
          </cell>
        </row>
        <row r="489">
          <cell r="D489" t="str">
            <v>AYU0107</v>
          </cell>
          <cell r="E489" t="str">
            <v>Private</v>
          </cell>
          <cell r="F489" t="str">
            <v>Santhigiri Ayurveda Medical College, Olassey, P.O. Kodumbu, District Palakkad - 678551, Kerala</v>
          </cell>
          <cell r="G489" t="str">
            <v>Santhigiri Ayurveda Medical College, Olassey, P.O. Kodumbu (Via)Taluk &amp; District Palakkadu- 678551, Kerala</v>
          </cell>
          <cell r="H489" t="str">
            <v>Santhigiri Ayurveda Medical College, Olassey, P.O. Kodumbu (Via) Taluk &amp; District Palakkadu- 678551, Kerala</v>
          </cell>
          <cell r="I489" t="str">
            <v>Santhigiri Ayurved College</v>
          </cell>
          <cell r="J489" t="str">
            <v>Olassery.P.O,Kodumba</v>
          </cell>
          <cell r="K489" t="str">
            <v>Palakkad</v>
          </cell>
          <cell r="L489" t="str">
            <v>678551</v>
          </cell>
          <cell r="M489" t="str">
            <v>Kerala</v>
          </cell>
          <cell r="N489" t="str">
            <v>2002ayu0107@gmail.com</v>
          </cell>
          <cell r="O489" t="str">
            <v>8593000226</v>
          </cell>
        </row>
        <row r="490">
          <cell r="D490" t="str">
            <v>SID0271</v>
          </cell>
          <cell r="E490" t="str">
            <v>Private</v>
          </cell>
          <cell r="F490" t="str">
            <v>Santhigiri Siddha Medical College, Santhigiri P.O., Pothencode, District Thiruvananthapuram - 695589, Kerala</v>
          </cell>
          <cell r="G490" t="str">
            <v>Santhigiri Siddha Medical College,Santhigiri (P.O) Thiruvananthapuram-600106, Kerala</v>
          </cell>
          <cell r="H490" t="str">
            <v xml:space="preserve">Santhigiri Siddha Medical College, JWG3+P59, Pothencode-695589, Kerala </v>
          </cell>
          <cell r="I490" t="str">
            <v>Santhigiri Siddha Medical College</v>
          </cell>
          <cell r="J490" t="str">
            <v>Santhigiri (PO),Pothencode,</v>
          </cell>
          <cell r="K490" t="str">
            <v>Thiruvananthapuram</v>
          </cell>
          <cell r="L490" t="str">
            <v>695589</v>
          </cell>
          <cell r="M490" t="str">
            <v>Kerala</v>
          </cell>
          <cell r="N490" t="str">
            <v>2002sid0271@gmail.com</v>
          </cell>
          <cell r="O490" t="str">
            <v>8111882281</v>
          </cell>
        </row>
        <row r="491">
          <cell r="D491" t="str">
            <v>AYU0894</v>
          </cell>
          <cell r="E491" t="str">
            <v>Private</v>
          </cell>
          <cell r="F491" t="str">
            <v>Santoshimata Bahuuddeshiya Shaikshanik Seva Sanstha’s Santoshimata Ayurveda College, Panhalsathe, Nandgaon Road, Taluka Yeola, District Nashik - 423401, Maharashtra</v>
          </cell>
          <cell r="G491" t="str">
            <v>Santoshimata Bahuuddeshiaya Shaikshanik Seva Sanstha's Santoshimata Ayurveda College, Panhalsathe, Nandgaon Road, Tal-Yeola, Dist. Nashik -462044 Maharashtra</v>
          </cell>
          <cell r="H491" t="str">
            <v>Santoshimata Bahuuddeshiaya Shaikshanik Seva Santha's Santoshimata Ayurved Hospital Yeola Nandgaon Road, Panhalsathe, Tal. Yeola, Dist. Nashik-423401, Maharashtra</v>
          </cell>
          <cell r="I491" t="str">
            <v>Santoshimata Bahuuddeshiaya Shaikshanik Seva Santha's Santoshimata Ayurveda college</v>
          </cell>
          <cell r="J491" t="str">
            <v>Panhalsathe</v>
          </cell>
          <cell r="K491" t="str">
            <v>Nashik</v>
          </cell>
          <cell r="L491" t="str">
            <v>462044</v>
          </cell>
          <cell r="M491" t="str">
            <v>Maharashtra</v>
          </cell>
          <cell r="N491" t="str">
            <v>eduyeola3@gmail.com</v>
          </cell>
          <cell r="O491" t="str">
            <v>9423001245</v>
          </cell>
        </row>
        <row r="492">
          <cell r="D492" t="str">
            <v>AYU0325</v>
          </cell>
          <cell r="E492" t="str">
            <v>Private</v>
          </cell>
          <cell r="F492" t="str">
            <v>Santushti Ayurvedic Medical College &amp; Hospital, Hinauti, Dagmagpur, Chunar, District Mirzapur - 231305, Uttar Pradesh</v>
          </cell>
          <cell r="G492" t="str">
            <v>Santushti Ayurvedic Medical College &amp; Hospital, Hinauti, Dagmagpur, Chunar, Distt. Mirzapur-231305,Uttar Pradesh</v>
          </cell>
          <cell r="H492" t="str">
            <v>Santushti Ayurvedic Medical College &amp; Hospital, Hinauti, Dagmagpur, Chunar, Distt. Mirzapur-231305, Uttar Pradesh</v>
          </cell>
          <cell r="I492" t="str">
            <v>Santushti Human Development Educational and Welfare Society, Santushti College of Medical &amp; Higher Studies, Santusti Ayurvedic Medical College &amp; Hospital</v>
          </cell>
          <cell r="J492" t="str">
            <v>SANTUSHTI AYURVEDIC MEDICAL COLLEGE 7</v>
          </cell>
          <cell r="K492" t="str">
            <v>Mirzapur</v>
          </cell>
          <cell r="L492" t="str">
            <v>231304</v>
          </cell>
          <cell r="M492" t="str">
            <v>Uttar Pradesh</v>
          </cell>
          <cell r="N492" t="str">
            <v>2014ayu0325@gmail.com</v>
          </cell>
          <cell r="O492" t="str">
            <v>9839058489</v>
          </cell>
        </row>
        <row r="493">
          <cell r="D493" t="str">
            <v>AYU0407</v>
          </cell>
          <cell r="E493" t="str">
            <v>Private</v>
          </cell>
          <cell r="F493" t="str">
            <v>Saraswati Ayurved Hospital &amp; Medical College, VPO Gharuan, Tehsil Kharar, District SAS Nagar Mohali - 140413, Punjab</v>
          </cell>
          <cell r="G493" t="str">
            <v>Saraswati Ayurved Hospital and Medical College, VPO Gharuan-140413, Tehsil Kharar, Distt. S.A.S. Nagar Mohali, Punjab</v>
          </cell>
          <cell r="H493" t="str">
            <v>Saraswati Ayurved Hospital and Medical College, VPO Gharuan-140413, Tehsil Kharar, Distt. S.A.S. Nagar Mohali, Punjab</v>
          </cell>
          <cell r="I493" t="str">
            <v>Sarsawati Ayurveda Hospital and Medical College</v>
          </cell>
          <cell r="J493" t="str">
            <v>VPO Gharuan</v>
          </cell>
          <cell r="K493" t="str">
            <v>Mohali</v>
          </cell>
          <cell r="L493" t="str">
            <v>140413</v>
          </cell>
          <cell r="M493" t="str">
            <v>Punjab</v>
          </cell>
          <cell r="N493" t="str">
            <v>2016ayu0407@sgcollege.edu.in</v>
          </cell>
          <cell r="O493" t="str">
            <v>9872983642</v>
          </cell>
        </row>
        <row r="494">
          <cell r="D494" t="str">
            <v>AYU0631</v>
          </cell>
          <cell r="E494" t="str">
            <v>Private</v>
          </cell>
          <cell r="F494" t="str">
            <v>Sardar Ajit Singh Smriti Ayurved Mahavidyalaya, Adampur Chawani, Raisen Road, District Bhopal - 462022, Madhya Pradesh</v>
          </cell>
          <cell r="G494" t="str">
            <v>Sardar Ajit Singh SmritiAyurved Mahavidyalay, Adampur Chawani, Raisen Road, Dist-Bhopal-462022, Madhya Pradesh</v>
          </cell>
          <cell r="H494" t="str">
            <v>Sardar Ajit Singh Smriti Ayurved Mahavidyalay, Adampur Chawani, Raisen Road, Dist-Bhopal-462022, Madhya Pradesh</v>
          </cell>
          <cell r="I494" t="str">
            <v>Sardar Ajit Singh Smriti Ayurved Mahavidyalay, Adampur Chawani, Raisen Road, Dist-Bhopal-462022, Madhya Pradesh</v>
          </cell>
          <cell r="J494" t="str">
            <v>SARDAR AJIT SINGH AYURVED MAHAVIDYALAY</v>
          </cell>
          <cell r="K494" t="str">
            <v>Bhopal</v>
          </cell>
          <cell r="L494" t="str">
            <v>462022</v>
          </cell>
          <cell r="M494" t="str">
            <v>Madhya Pradesh</v>
          </cell>
          <cell r="N494" t="str">
            <v>2021ayu0631@gmail.com</v>
          </cell>
          <cell r="O494" t="str">
            <v>8269423200</v>
          </cell>
        </row>
        <row r="495">
          <cell r="D495" t="str">
            <v>AYU0843</v>
          </cell>
          <cell r="E495" t="str">
            <v>Private</v>
          </cell>
          <cell r="F495" t="str">
            <v>Sardar Ayurved College &amp; Hospital, Merchant Education Campus, Basna, Visnagar-Mehsana Highway, District Mehsana - 384315, Gujarat</v>
          </cell>
          <cell r="G495" t="str">
            <v>Sardar Ayurved College and Hospital, Piludara, Mehsana, Merchant Education Campus, Visnagar-Mehsana Highway, at &amp; post-Basna, Mehsana, Taluka- Visnagar, Dist- Mehsana, Gujarat-384001</v>
          </cell>
          <cell r="H495" t="str">
            <v>Sardar Ayurved College and
Hospital, Piludara, Merchant Education Campus, Visnagar-Mehsana Highway, At and Post - Basna, Mehsana, Gujarat</v>
          </cell>
          <cell r="I495" t="str">
            <v>Sardar Ayurved College and Hospital,Piludara,Mehsana, Merchant Education Campus</v>
          </cell>
          <cell r="J495" t="str">
            <v>Merchant Education Campus</v>
          </cell>
          <cell r="K495" t="str">
            <v>Mehsana</v>
          </cell>
          <cell r="L495" t="str">
            <v>384001</v>
          </cell>
          <cell r="M495" t="str">
            <v>Gujarat</v>
          </cell>
          <cell r="N495" t="str">
            <v>2023ayu0843@gmail.com</v>
          </cell>
          <cell r="O495" t="str">
            <v>9974807444</v>
          </cell>
        </row>
        <row r="496">
          <cell r="D496" t="str">
            <v>AYU0659</v>
          </cell>
          <cell r="E496" t="str">
            <v>Constituent College of University</v>
          </cell>
          <cell r="F496" t="str">
            <v>Sardar Patel Ayurvedic Medical College &amp; Hospital, Sardar Patel Knowledge City, Waraseoni Road, Dongariya, Post Chillod, Tehsil Lalbarra, District Balaghat - 481001, Madhya Pradesh</v>
          </cell>
          <cell r="G496" t="str">
            <v>Sardar Patel Ayurvedic Medical College &amp; Hospital, Sardar Patel Knowledge City Waraseoni Road, Dongariya, Post Chillod, Tehsil Lalbaurra, Distt. Balaghat, Madhya Pradesh-481001</v>
          </cell>
          <cell r="H496" t="str">
            <v>Sardar Patel Ayurvedic Medical College &amp; Hospital, Sardar Patel Knowledge City Waraseoni Road, Dongariya, Post Chillod, Tehsil Lalbaurra, Distt. Balaghat-481001, Madhya Pradesh</v>
          </cell>
          <cell r="I496" t="str">
            <v>Sardar Patel Ayurvedic Medical College &amp; Hospital, Sardar Patel Knowledge City Waraseoni Road, Dongariya, Post Chillod, Tehsil Lalbaurra, Distt. Balaghat, Madhya</v>
          </cell>
          <cell r="J496" t="str">
            <v>Sardar Patel Knowledge City, Waraseoni Road</v>
          </cell>
          <cell r="K496" t="str">
            <v>Balaghat</v>
          </cell>
          <cell r="L496" t="str">
            <v>481331</v>
          </cell>
          <cell r="M496" t="str">
            <v>Madhya Pradesh</v>
          </cell>
          <cell r="N496" t="str">
            <v>2021ayu0659@spubgt.ac.in</v>
          </cell>
          <cell r="O496" t="str">
            <v>9713226337</v>
          </cell>
        </row>
        <row r="497">
          <cell r="D497" t="str">
            <v>AYU0512</v>
          </cell>
          <cell r="E497" t="str">
            <v>Private</v>
          </cell>
          <cell r="F497" t="str">
            <v>Sardar Patel Institute of Ayurvedic Medical Science &amp; Research Centre, Kankaha, Raibareli Road, Mohanlalganj, District Lucknow - 226301, Uttar Pradesh</v>
          </cell>
          <cell r="G497" t="str">
            <v>Sardar Patel Institute of Ayurvedic Medical Science &amp; Research Centre, Kankaha, Raibarely Road, Mohan Lal Ganj, Lucknow-226301, Uttar Pradesh</v>
          </cell>
          <cell r="H497" t="str">
            <v>Sardar Patel Institute of Ayurvedic Medical Science &amp; Research Centre, Kankaha, Raibarely Road, Mohan Lal Ganj, Lucknow-226301, Uttar Pradesh</v>
          </cell>
          <cell r="I497" t="str">
            <v>Sardar Patel Insitute of Ayuvedic Medical Science &amp; Reseach Centre, Lucknow</v>
          </cell>
          <cell r="J497" t="str">
            <v>VILLAGE-KANKAHA</v>
          </cell>
          <cell r="K497" t="str">
            <v>Lucknow</v>
          </cell>
          <cell r="L497" t="str">
            <v>226301</v>
          </cell>
          <cell r="M497" t="str">
            <v>Uttar Pradesh</v>
          </cell>
          <cell r="N497" t="str">
            <v>2016ayu0512@gmail.com</v>
          </cell>
          <cell r="O497" t="str">
            <v>7754965555</v>
          </cell>
        </row>
        <row r="498">
          <cell r="D498" t="str">
            <v>AYU0768</v>
          </cell>
          <cell r="E498" t="str">
            <v>Private</v>
          </cell>
          <cell r="F498" t="str">
            <v>Sarvdev Ayurvedic Medical College &amp; Mahamritunjay Hospital, Itaura Chandeswar, District Azamgarh - 276128, Uttar Pradesh</v>
          </cell>
          <cell r="G498" t="str">
            <v>Sarvdev Ayurvedic Medical College &amp; Mahamritunjay Hospital, Itaura Chandeswar, Azamgarh-276128, Uttar Pradesh</v>
          </cell>
          <cell r="H498" t="str">
            <v>Sarvdev Ayurvedic Medical College and Mahamrityunjay Hospital, Itaura, Chandreshwar, Azamgarh-276128, Uttar Pradesh</v>
          </cell>
          <cell r="I498" t="str">
            <v>Sarvdev Ayurvedic Medical College and Mahamrityunjay Hospital, Itaura, Chandreshwar, Azamgarh-276128, Uttar Pradesh</v>
          </cell>
          <cell r="J498" t="str">
            <v>ITAURA</v>
          </cell>
          <cell r="K498" t="str">
            <v>Azamgarh</v>
          </cell>
          <cell r="L498" t="str">
            <v>276128</v>
          </cell>
          <cell r="M498" t="str">
            <v>Uttar Pradesh</v>
          </cell>
          <cell r="N498" t="str">
            <v>2023ayu0768@gmail.com</v>
          </cell>
          <cell r="O498" t="str">
            <v>9792577779</v>
          </cell>
        </row>
        <row r="499">
          <cell r="D499" t="str">
            <v>AYU0628</v>
          </cell>
          <cell r="E499" t="str">
            <v>Private</v>
          </cell>
          <cell r="F499" t="str">
            <v>Sarvepalli Radhakrishnan College of Ayurveda, Hospital &amp; Research Centre, Sarvepalli Radhakrishnan University, NH-12, Hoshangabad Road, Jathedi, Bhopal - 462026, Madhya Pradesh</v>
          </cell>
          <cell r="G499" t="str">
            <v>Sarvepalli Radhakrishnan College of Ayurveda, Hospital &amp; Research Centre, Sarvcpalli Radhakrishnan University, NH-12, Hoshangabad Road, Jathedi, Bhopal-26, Madhya Pradesh</v>
          </cell>
          <cell r="H499" t="str">
            <v>Sarvepalli Radhakrishnan College of Ayurveda, Hospital &amp; Research Centre, Sarvcpalli Radhakrishnan University, NH-12, Hoshangabad Road, Jathedi, Bhopal-26, Madhya Pradesh</v>
          </cell>
          <cell r="I499" t="str">
            <v>Sarvepalli Radhakrishnan College of Ayurveda, Hospital &amp; Research Centre, Hoshangabad Road, Jathedi, Bhopal-26, Madhya Pradesh</v>
          </cell>
          <cell r="J499" t="str">
            <v>NH-12 BEHIND VRINDAVAN GARDEN</v>
          </cell>
          <cell r="K499" t="str">
            <v>Bhopal</v>
          </cell>
          <cell r="L499" t="str">
            <v>462047</v>
          </cell>
          <cell r="M499" t="str">
            <v>Madhya Pradesh</v>
          </cell>
          <cell r="N499" t="str">
            <v>2021ayu0628@gmail.com</v>
          </cell>
          <cell r="O499" t="str">
            <v>7024144982</v>
          </cell>
        </row>
        <row r="500">
          <cell r="D500" t="str">
            <v>AYU0444</v>
          </cell>
          <cell r="E500" t="str">
            <v>Private</v>
          </cell>
          <cell r="F500" t="str">
            <v>SAS Ayurvedic Medical College &amp; Hospital, Rameshwar Road, Harhua, District Varanasi - 221105, Uttar Pradesh</v>
          </cell>
          <cell r="G500" t="str">
            <v>SAS Ayurvedic Medical College &amp; Hospital, Rameshwar Road, Harhua-221105, Uttar Pradesh</v>
          </cell>
          <cell r="H500" t="str">
            <v>SAS Ayurvedic Medical College &amp; Hospital, Rameshwar Road, Harhua-221105, Uttar Pradesh</v>
          </cell>
          <cell r="I500" t="str">
            <v>SAS AYURVEDIC MEDCIAL COLLEGE HOSPITAL</v>
          </cell>
          <cell r="J500" t="str">
            <v>RAMESHWAR ROAD</v>
          </cell>
          <cell r="K500" t="str">
            <v>Varanasi</v>
          </cell>
          <cell r="L500" t="str">
            <v>221105</v>
          </cell>
          <cell r="M500" t="str">
            <v>Uttar Pradesh</v>
          </cell>
          <cell r="N500" t="str">
            <v>2017ayu0444@gmail.com</v>
          </cell>
          <cell r="O500" t="str">
            <v>8805552711</v>
          </cell>
        </row>
        <row r="501">
          <cell r="D501" t="str">
            <v>AYU0770</v>
          </cell>
          <cell r="E501" t="str">
            <v>Private</v>
          </cell>
          <cell r="F501" t="str">
            <v>Satya Ayurvedic Medical College &amp; Hospital, VPO Sisar Khas, Meham, District Rohtak - 124112, Haryana</v>
          </cell>
          <cell r="G501" t="str">
            <v>Satya Ayurvedic Medical College &amp; Hospital, VPO- Sisar Khas, Meham, Rohtak-124112, Haryana</v>
          </cell>
          <cell r="H501" t="str">
            <v>Satya Ayurvedic Medical College &amp; Hospital, VPO-Sisar Khas, Meham, Rohtak-124112, Haryana</v>
          </cell>
          <cell r="I501" t="str">
            <v>Satya Ayurvedic Medical College &amp; Hospital, VPO-Sisar Khas, Meham, Rohtak, Haryana-124112</v>
          </cell>
          <cell r="J501" t="str">
            <v>VPO- SISAR KHAS, MEHAM</v>
          </cell>
          <cell r="K501" t="str">
            <v>Rohtak</v>
          </cell>
          <cell r="L501" t="str">
            <v>124112</v>
          </cell>
          <cell r="M501" t="str">
            <v>Haryana</v>
          </cell>
          <cell r="N501" t="str">
            <v>2023ayu0770@gmail.com</v>
          </cell>
          <cell r="O501" t="str">
            <v>9812943613</v>
          </cell>
        </row>
        <row r="502">
          <cell r="D502" t="str">
            <v>AYU0851</v>
          </cell>
          <cell r="E502" t="str">
            <v>Private</v>
          </cell>
          <cell r="F502" t="str">
            <v>Satyaraj Ayurvedic Medical College &amp; Hospital, NH-24, Near Labhari Police Chowki, Mankara Road, Meerganj, District Bareilly - 243504, Uttar Pradesh</v>
          </cell>
          <cell r="G502" t="str">
            <v>Satyaraj Ayurvedic Medical College and Hospital, NH-24, Near Labhari Police Chowky, Mankara Road, Meerganj, Bareilly- 243504, Uttar Pradesh</v>
          </cell>
          <cell r="H502" t="str">
            <v>Satyaraj Ayurvedic Medical College &amp; Hospital, NH-24, Near Labhari Police Chowki, Mankara Road, Meerganj, Bareilly-243504, Uttar Pradesh</v>
          </cell>
          <cell r="I502" t="str">
            <v>Satyaraj Ayurvedic Medical College &amp; Hospital</v>
          </cell>
          <cell r="J502" t="str">
            <v>NH-24, Near Labhari Police Chowki, Mankara Road, Meerganj, Bareilly, Uttar Pradesh- 243504</v>
          </cell>
          <cell r="K502" t="str">
            <v>Bareilly</v>
          </cell>
          <cell r="L502" t="str">
            <v>243504</v>
          </cell>
          <cell r="M502" t="str">
            <v>Uttar Pradesh</v>
          </cell>
          <cell r="N502" t="str">
            <v>2024ayu0851@gmail.com</v>
          </cell>
          <cell r="O502" t="str">
            <v>9956108080</v>
          </cell>
        </row>
        <row r="503">
          <cell r="D503" t="str">
            <v>AYU0848</v>
          </cell>
          <cell r="E503" t="str">
            <v>Private</v>
          </cell>
          <cell r="F503" t="str">
            <v>Sau. Surekhatai Prakash Kolpe Ayurveda College &amp; Research Centre, Kolpewadi, Taluka Kopargaon, District Ahmednagar - 423602, Maharashtra</v>
          </cell>
          <cell r="G503" t="str">
            <v>Sau. Surekhatai Prakash Kolpe Ayurveda College &amp; Research Center AT Post-Kolpewadi Tal. Kopargaon Dist. Ahmednagar-423602, Maharashtra</v>
          </cell>
          <cell r="H503" t="str">
            <v xml:space="preserve">Sau. Surekhatai Prakash Kolpe Ayurveda college &amp; research center, At/Post-Kolpewadi, Tal-Kopargaon, Dist-Ahmednagar-423602, Maharashtra
</v>
          </cell>
          <cell r="I503" t="str">
            <v>Sau. Surekhatai Prakash Kolpe Ayurveda college &amp; research center</v>
          </cell>
          <cell r="J503" t="str">
            <v>At/Post-Kolpewadi,Tal-Kopargaon,Dist-Ahmednagar</v>
          </cell>
          <cell r="K503" t="str">
            <v>Ahilyanagar</v>
          </cell>
          <cell r="L503" t="str">
            <v>423602</v>
          </cell>
          <cell r="M503" t="str">
            <v>Maharashtra</v>
          </cell>
          <cell r="N503" t="str">
            <v>2024ayu0848@gmail.com</v>
          </cell>
          <cell r="O503" t="str">
            <v>9960394648</v>
          </cell>
        </row>
        <row r="504">
          <cell r="D504" t="str">
            <v>AYU0871</v>
          </cell>
          <cell r="E504" t="str">
            <v>Private</v>
          </cell>
          <cell r="F504" t="str">
            <v>Sau. Vandana N. Tasgaonkar Ayurved Mahavidyalaya &amp; Research Centre, Nasarapur, Taluka Karjat, District Raigad - 410201, Maharashtra</v>
          </cell>
          <cell r="G504" t="str">
            <v>Sau. Vandana N. Tasgaonkar Ayurved Mahavidyalaya &amp; Research Centre atchandhai, Post: Nasarapur, Tal-Karjat Dist-Raigad 410201 Maharashtra</v>
          </cell>
          <cell r="H504" t="str">
            <v>Sau. Vandana Nand Kumar Tasgaonkar Ayurved Mahavidyalaya &amp; Research Centre, Chandhai, Post-Nasarapur, Near Bhivpuri Road, Taluka-Karjat, District-Raigad, Thane-583231, Maharashtra</v>
          </cell>
          <cell r="I504" t="str">
            <v>Sau. Vandana Nand Kumar Tasgaonkar Ayurved Mahavidyalaya &amp; Research Centre</v>
          </cell>
          <cell r="J504" t="str">
            <v>Chandhai, Post-Nasarapur, Near Bhivpuri Road Railw</v>
          </cell>
          <cell r="K504" t="str">
            <v>Raigad</v>
          </cell>
          <cell r="L504" t="str">
            <v>583231</v>
          </cell>
          <cell r="M504" t="str">
            <v>Maharashtra</v>
          </cell>
          <cell r="N504" t="str">
            <v>2024ayu0871@tasgaonkartech.com</v>
          </cell>
          <cell r="O504" t="str">
            <v>9769824766</v>
          </cell>
        </row>
        <row r="505">
          <cell r="D505" t="str">
            <v>AYU0774</v>
          </cell>
          <cell r="E505" t="str">
            <v>Private</v>
          </cell>
          <cell r="F505" t="str">
            <v>Sawkar Ayurvedic Medical College &amp; Hospital, Panmalewadi, Post Varye, Taluka &amp; District Satara - 415015, Maharashtra</v>
          </cell>
          <cell r="G505" t="str">
            <v>Sawkar Ayurvedic Medical College &amp; Sawkar Ayurvedic hospital, Satara, Gat No. 247, At Panmalewadi, Post – Varye, Tal &amp; Dist. Satara-415015, Maharashtra</v>
          </cell>
          <cell r="H505" t="str">
            <v>Sawkar Ayurvedic Medical College &amp; Sawkar Ayurvedic hospital, Satara, Gat No.247, At-Panmalewadi, Post-Varye, Tal &amp; Dist.-Satara-415015, Maharashtra</v>
          </cell>
          <cell r="I505" t="str">
            <v>Sawkar Ayurvedic Medical College &amp; Sawkar Ayurvedic hospital, Satara, Gat No.247, At-Panmalewadi, Post-Varye, Tal &amp; Dist.-Satara, Maharashtra-415015</v>
          </cell>
          <cell r="J505" t="str">
            <v>Gat No. 247, At Panmalewadi, Post Varye</v>
          </cell>
          <cell r="K505" t="str">
            <v>Satara</v>
          </cell>
          <cell r="L505" t="str">
            <v>415015</v>
          </cell>
          <cell r="M505" t="str">
            <v>Maharashtra</v>
          </cell>
          <cell r="N505" t="str">
            <v>2022ayu0774@gmail.com</v>
          </cell>
          <cell r="O505" t="str">
            <v>9923900100</v>
          </cell>
        </row>
        <row r="506">
          <cell r="D506" t="str">
            <v>AYU0580</v>
          </cell>
          <cell r="E506" t="str">
            <v>Private</v>
          </cell>
          <cell r="F506" t="str">
            <v>SBG Ayurvedic Medical College &amp; Hospital, CTS No. 4125/2B, Laxmi Tekadi, Ganeshpur Road, Belagavi - 590009, Karnataka</v>
          </cell>
          <cell r="G506" t="str">
            <v>SBG Ayurvedic Medical College &amp; Hospital, CTS No.-4125/2B, Laxami Tekadi, Opp. Federal Bank, Ganeshpur Road, Belagavi-590009, Karnataka</v>
          </cell>
          <cell r="H506" t="str">
            <v>SBG Ayurvedic Medical College &amp; Hospital, CTS No.-4125/2B, Laxami Tekadi, Opp. Federal Bank, Ganeshpur Road, Belgavi-590009, Karnataka</v>
          </cell>
          <cell r="I506" t="str">
            <v>SBG Ayurvedic Medical College &amp; Hospital, CTS No.-4125/2B, Laxami Tekadi, Opp. Federal Bank, Ganeshpur Road, Belgavi-590009, Karnataka</v>
          </cell>
          <cell r="J506" t="str">
            <v>CTS N0 4125/2B, Laxmi Tekadi</v>
          </cell>
          <cell r="K506" t="str">
            <v>Belagavi(Belgaum)</v>
          </cell>
          <cell r="L506" t="str">
            <v>590009</v>
          </cell>
          <cell r="M506" t="str">
            <v>Karnataka</v>
          </cell>
          <cell r="N506" t="str">
            <v>2019ayu0580sbgamc@gmail.com</v>
          </cell>
          <cell r="O506" t="str">
            <v>8277671156</v>
          </cell>
        </row>
        <row r="507">
          <cell r="D507" t="str">
            <v>AYU0646</v>
          </cell>
          <cell r="E507" t="str">
            <v>Constituent College of University</v>
          </cell>
          <cell r="F507" t="str">
            <v>School of Ayurveda &amp; Siddha Studies, Pachama, District Sehore - 466001, Madhya Pradesh</v>
          </cell>
          <cell r="G507" t="str">
            <v>School of Ayurveda &amp; Siddha Studies, Pachama, Sehore Madhya Pradesh-466001, Madhya Pradesh</v>
          </cell>
          <cell r="H507" t="str">
            <v>School of Ayurveda &amp; Siddha Studies, Pachama, Sehore-466001, Madhya Pradesh</v>
          </cell>
          <cell r="I507" t="str">
            <v>School of Ayurveda &amp; Siddha Studies, Pachama, Sehore-466001 Madhya Pradesh,</v>
          </cell>
          <cell r="J507" t="str">
            <v>SH-18 BHOPAL-INDORE ROAD,PACHAMA,SEHORE-466001</v>
          </cell>
          <cell r="K507" t="str">
            <v>Sehore</v>
          </cell>
          <cell r="L507" t="str">
            <v>466001</v>
          </cell>
          <cell r="M507" t="str">
            <v>Madhya Pradesh</v>
          </cell>
          <cell r="N507" t="str">
            <v>2021ayu0646@gmail.com</v>
          </cell>
          <cell r="O507" t="str">
            <v>7748900028</v>
          </cell>
        </row>
        <row r="508">
          <cell r="D508" t="str">
            <v>AYU0869</v>
          </cell>
          <cell r="E508" t="str">
            <v>Private</v>
          </cell>
          <cell r="F508" t="str">
            <v>School of Ayurveda Science, Agariya Chopra, Post Kharbai, Block Sanchi, District Raisen - Madhya Pradesh</v>
          </cell>
          <cell r="G508" t="str">
            <v>School of Ayurveda Science, Agriya Chopra Post­Kharbai, Block-Sanchi Distt.-Raisen, Madhya Pradesh</v>
          </cell>
          <cell r="H508" t="str">
            <v>School of Ayurveda Science, Po- Kharwai Block- Sanchi Th- Raisen, Agriya Chopra, Bhopal-583231, Madhya Pradesh</v>
          </cell>
          <cell r="I508" t="str">
            <v>School of Ayurveda Science</v>
          </cell>
          <cell r="J508" t="str">
            <v>Agriya Chopra</v>
          </cell>
          <cell r="K508" t="str">
            <v>Raisen</v>
          </cell>
          <cell r="L508" t="str">
            <v>583231</v>
          </cell>
          <cell r="M508" t="str">
            <v>Madhya Pradesh</v>
          </cell>
          <cell r="N508" t="str">
            <v>2024ayu0869@gmail.com</v>
          </cell>
          <cell r="O508" t="str">
            <v>9425678391</v>
          </cell>
        </row>
        <row r="509">
          <cell r="D509" t="str">
            <v>UNI0283</v>
          </cell>
          <cell r="E509" t="str">
            <v>Government aided</v>
          </cell>
          <cell r="F509" t="str">
            <v>School of Unani Medical Education and Research, Jamia Hamdard (Deemed University), Hamdard Nagar, Mehrauli-Badarpur Road, New Delhi - 110062</v>
          </cell>
          <cell r="G509" t="str">
            <v>School of Unani Medical Education and Research, Jamia Hamdard (Deemed University), Mehrauli-Badarpur Rd, Near Batra Hospital, Block D, Hamdard Nagar-110062, New Delhi</v>
          </cell>
          <cell r="H509" t="str">
            <v>School of Unani Medical Education and Research (SUMER), Jamia Hamdard (Deemed University), Mehrauli - Badarpur Rd, Near Batra Hospital, Block D, Hamdard Nagar, New Delhi-110062</v>
          </cell>
          <cell r="I509" t="str">
            <v>Jamia Hamdard, Hamdard University</v>
          </cell>
          <cell r="J509" t="str">
            <v>Hamdard Nagar</v>
          </cell>
          <cell r="K509" t="str">
            <v>New Delhi</v>
          </cell>
          <cell r="L509" t="str">
            <v>110062</v>
          </cell>
          <cell r="M509" t="str">
            <v>Delhi</v>
          </cell>
          <cell r="N509" t="str">
            <v>1973uni0283sumer@gmail.com</v>
          </cell>
          <cell r="O509" t="str">
            <v>9891306067</v>
          </cell>
        </row>
        <row r="510">
          <cell r="D510" t="str">
            <v>AYU0460</v>
          </cell>
          <cell r="E510" t="str">
            <v>Private</v>
          </cell>
          <cell r="F510" t="str">
            <v>SCPM Ayurvedic Medical College &amp; Hospital, Lucknow Road, Haripur, District Gonda - 271003, Uttar Pradesh</v>
          </cell>
          <cell r="G510" t="str">
            <v>SCPM Ayurvedic Medical College &amp; Hospital, Lucknow Road, Haripur Gonda-271003, Uttar Pradesh</v>
          </cell>
          <cell r="H510" t="str">
            <v xml:space="preserve">SCPM Ayurvedic Medical College &amp; Hospital, Lucknow Road, Haripur Gonda-271003, Uttar Pradesh </v>
          </cell>
          <cell r="I510" t="str">
            <v>SCPM AYURVEDIC MEDICAL COLLEGE AND HOSPITAL</v>
          </cell>
          <cell r="J510" t="str">
            <v>LUCKNOW ROAD HARIPUR GONDA</v>
          </cell>
          <cell r="K510" t="str">
            <v>Gonda</v>
          </cell>
          <cell r="L510" t="str">
            <v>271003</v>
          </cell>
          <cell r="M510" t="str">
            <v>Uttar Pradesh</v>
          </cell>
          <cell r="N510" t="str">
            <v>2017ayu0460@gmail.com</v>
          </cell>
          <cell r="O510" t="str">
            <v>9839673554</v>
          </cell>
        </row>
        <row r="511">
          <cell r="D511" t="str">
            <v>AYU0193</v>
          </cell>
          <cell r="E511" t="str">
            <v>Private</v>
          </cell>
          <cell r="F511" t="str">
            <v>SCSES’S Rural Institute of Ayurved, Research Centre &amp; Hospital, Vidyagiri, Mayani, Taluka Khatav, District Satara - 415102, Maharashtra</v>
          </cell>
          <cell r="G511" t="str">
            <v>SCSES’S Rural Institute of Ayurved, Research Centre &amp; Hospital, At Vidyagiri, Mayani, Tal. Khatav, Distt. Satara-415102, Maharashtra</v>
          </cell>
          <cell r="H511" t="str">
            <v>SCSES’S Rural Institute of Ayurved, Research Centre &amp; Hospital, At Vidyagiri, Mayani, Tal. Khatav, Distt. Satara-415102, Maharashtra</v>
          </cell>
          <cell r="I511" t="str">
            <v>SCSES'S Rural Institute of Ayurved, Research Centre &amp; Hospital</v>
          </cell>
          <cell r="J511" t="str">
            <v>Vidyagiri, Mayani</v>
          </cell>
          <cell r="K511" t="str">
            <v>Satara</v>
          </cell>
          <cell r="L511" t="str">
            <v>415102</v>
          </cell>
          <cell r="M511" t="str">
            <v>Maharashtra</v>
          </cell>
          <cell r="N511" t="str">
            <v>2004ayu0193@gmail.com</v>
          </cell>
          <cell r="O511" t="str">
            <v>7720867720</v>
          </cell>
        </row>
        <row r="512">
          <cell r="D512" t="str">
            <v>AYU0098</v>
          </cell>
          <cell r="E512" t="str">
            <v>Private</v>
          </cell>
          <cell r="F512" t="str">
            <v>SDM Trust’s Ayurvedic Medical College, Padma Ayurvedic Hospital &amp; Research Centre, Terdal, Taluka Jamkhandi, District Bagalkot - 587315, Karnataka</v>
          </cell>
          <cell r="G512" t="str">
            <v>SDM Trust’s Ayurvedic Medical College, Padma Ayurvedic Hospital &amp; Research Centre, Terdal, Tq. Jamkhandi, District Bagalkot - 587315, Karnataka</v>
          </cell>
          <cell r="H512" t="str">
            <v>SDM Trust’s Ayurvedic Medical College, Padma Ayurvedic Hospital &amp; Research Centre, Terdal, Tq. Jamkhandi, Dist. Bagalkot-587315, Karnataka</v>
          </cell>
          <cell r="I512" t="str">
            <v>SDM Trusts Ayurved Medical College</v>
          </cell>
          <cell r="J512" t="str">
            <v>DR. SIDHANT NAGAR, A/P TERDAL-587315</v>
          </cell>
          <cell r="K512" t="str">
            <v>Bagalkot</v>
          </cell>
          <cell r="L512" t="str">
            <v>587315</v>
          </cell>
          <cell r="M512" t="str">
            <v>Karnataka</v>
          </cell>
          <cell r="N512" t="str">
            <v>2005ayu0098@gmail.com</v>
          </cell>
          <cell r="O512" t="str">
            <v>9620208491</v>
          </cell>
        </row>
        <row r="513">
          <cell r="D513" t="str">
            <v>AYU0089</v>
          </cell>
          <cell r="E513" t="str">
            <v>Private</v>
          </cell>
          <cell r="F513" t="str">
            <v>SDM College of Ayurveda &amp; Hospital, Laxminarayan Nagar, Kuthpady, Udupi - 574118, Karnataka</v>
          </cell>
          <cell r="G513" t="str">
            <v>SDM, College of Ayurveda &amp; Hospital, Laxminarayan, Nagar, P.O. Kuthpady Taluk and Distt. Udupi-574118, Karnataka</v>
          </cell>
          <cell r="H513" t="str">
            <v>Sri Dharmasthala Manjunatheshwara College of Ayurveda, Laxminarayana Nagar, Karnataka</v>
          </cell>
          <cell r="I513" t="str">
            <v>Sri Dharmasthala Manjunatheshwara College of Ayurveda</v>
          </cell>
          <cell r="J513" t="str">
            <v>LAXMINARAYANA NAGAR</v>
          </cell>
          <cell r="K513" t="str">
            <v>Udupi</v>
          </cell>
          <cell r="L513" t="str">
            <v>574118</v>
          </cell>
          <cell r="M513" t="str">
            <v>Karnataka</v>
          </cell>
          <cell r="N513" t="str">
            <v>1958ayu0089@sdmayurvedacollegeudupi.in</v>
          </cell>
          <cell r="O513" t="str">
            <v>9482079049</v>
          </cell>
        </row>
        <row r="514">
          <cell r="D514" t="str">
            <v>AYU0155</v>
          </cell>
          <cell r="E514" t="str">
            <v>Government aided</v>
          </cell>
          <cell r="F514" t="str">
            <v>Seth Chandanmal Mutha Aryangla Vaidyak Mahavidyalaya, I.T.I Road, Satara - 415002, Maharashtra</v>
          </cell>
          <cell r="G514" t="str">
            <v>Seth Chandanmal Mutha Aryangla Vaidyak Mahavidyalaya I.T.I Road, Gendamal, Satara-415002, Maharashtra</v>
          </cell>
          <cell r="H514" t="str">
            <v>Seth Chandanmal Mutha Aryangla Vaidyak Mahavidyalaya I.T.I Road, Gendamal, Satara-415002, Maharashtra</v>
          </cell>
          <cell r="I514" t="str">
            <v>Seth Chandanmal Mutha Aryangla Vaidyak Mahavidyalaya</v>
          </cell>
          <cell r="J514" t="str">
            <v>I.T.I Road Near by Ram Dhayan Mandir</v>
          </cell>
          <cell r="K514" t="str">
            <v>Satara</v>
          </cell>
          <cell r="L514" t="str">
            <v>415002</v>
          </cell>
          <cell r="M514" t="str">
            <v>Maharashtra</v>
          </cell>
          <cell r="N514" t="str">
            <v>1913ayu0155@gmail.com</v>
          </cell>
          <cell r="O514" t="str">
            <v>9422435765</v>
          </cell>
        </row>
        <row r="515">
          <cell r="D515" t="str">
            <v>AYU0156</v>
          </cell>
          <cell r="E515" t="str">
            <v>Grant-in-aid</v>
          </cell>
          <cell r="F515" t="str">
            <v>Seth Govindji Raoji Ayurved College, Budhwar Peth, Samrat Chowk, District Solapur - 413002, Maharashtra</v>
          </cell>
          <cell r="G515" t="str">
            <v>Seth Govindji Raoji Ayurved College, 21-A/13, Budhwar Peth, Samrat Chowk, Distt. Sholapur 413002, Maharashtra</v>
          </cell>
          <cell r="H515" t="str">
            <v>Seth Govindji Raoji Ayurved College, 21-A/13, Budhwar Peth, Samrat Chowk, Distt. Sholapur 413002, Maharashtra</v>
          </cell>
          <cell r="I515" t="str">
            <v>Seth Govindji Raoji Ayurved Mahavidylaya</v>
          </cell>
          <cell r="J515" t="str">
            <v>21/A/13, Budhwar Peth,</v>
          </cell>
          <cell r="K515" t="str">
            <v>SOLAPUR</v>
          </cell>
          <cell r="L515" t="str">
            <v>413002</v>
          </cell>
          <cell r="M515" t="str">
            <v>Maharashtra</v>
          </cell>
          <cell r="N515" t="str">
            <v>1962ayu0156@sgrayurved.edu.in</v>
          </cell>
          <cell r="O515" t="str">
            <v>7666579633</v>
          </cell>
        </row>
        <row r="516">
          <cell r="D516" t="str">
            <v>AYU0039</v>
          </cell>
          <cell r="E516" t="str">
            <v>Private</v>
          </cell>
          <cell r="F516" t="str">
            <v>Seth Murari Lal Rasiwasia Ayurvedic College &amp; Hospital, R.K. Gupta Marg, Charkhi Dadri - 127306, Haryana</v>
          </cell>
          <cell r="G516" t="str">
            <v>Seth Murari Lal Rasiwasia Ayurvedic College &amp; Hospital, R.K. Gupta Marg Charkhi Dadri, Dist.-Bhiwani-127306, Haryana</v>
          </cell>
          <cell r="H516" t="str">
            <v>Seth Murari Lal Rasiwasia Ayurvedic College &amp; Hospital, R.K. Gupta Marg Charkhi Dadri, Dist.-Bhiwani-127306, Haryana</v>
          </cell>
          <cell r="I516" t="str">
            <v>Seth Murarilal Rasiwasia Ayurved College &amp; Hospital</v>
          </cell>
          <cell r="J516" t="str">
            <v>RAM KRISHNA GUPTA MARG</v>
          </cell>
          <cell r="K516" t="str">
            <v>Charkhi Dadri</v>
          </cell>
          <cell r="L516" t="str">
            <v>127306</v>
          </cell>
          <cell r="M516" t="str">
            <v>Haryana</v>
          </cell>
          <cell r="N516" t="str">
            <v>mlracollege@gmail.com</v>
          </cell>
          <cell r="O516" t="str">
            <v>8198980260</v>
          </cell>
        </row>
        <row r="517">
          <cell r="D517" t="str">
            <v>AYU0220</v>
          </cell>
          <cell r="E517" t="str">
            <v>Private</v>
          </cell>
          <cell r="F517" t="str">
            <v>Shaheed Kartar Singh Sarabha Ayurvedic Medical College &amp; Hospital, VPO Sarabha, District Ludhiana - 141105, Punjab</v>
          </cell>
          <cell r="G517" t="str">
            <v>Shaheed Kartar Singh Sarabha Ayurvedic Medical College &amp; Hospital, VPO Sarabha, Distt. Ludhiana-141105, Punjab</v>
          </cell>
          <cell r="H517" t="str">
            <v>Shaheed Kartar Singh Sarabha Ayurvedic Medical College &amp; Hospital, VPO Sarabha, Distt. Ludhiana-141105, Punjab</v>
          </cell>
          <cell r="I517" t="str">
            <v>Shaheed Kartar Singh Sarabha Ayurved College &amp; Hospital Sarabha Distt Ludhiana Punjab</v>
          </cell>
          <cell r="J517" t="str">
            <v>VPO Sarabha Teh Ludhiana</v>
          </cell>
          <cell r="K517" t="str">
            <v>Ludhiana</v>
          </cell>
          <cell r="L517" t="str">
            <v>141105</v>
          </cell>
          <cell r="M517" t="str">
            <v>Punjab</v>
          </cell>
          <cell r="N517" t="str">
            <v>1998ayu0220sksspb@gmail.com</v>
          </cell>
          <cell r="O517" t="str">
            <v>6239844116</v>
          </cell>
        </row>
        <row r="518">
          <cell r="D518" t="str">
            <v>AYU0251</v>
          </cell>
          <cell r="E518" t="str">
            <v>Private</v>
          </cell>
          <cell r="F518" t="str">
            <v>Sham-E-Ghausia Minority Ayurvedic Medical College &amp; Hospital, Saheri, Via Nandganj, District Ghazipur - 233302, Uttar Pradesh</v>
          </cell>
          <cell r="G518" t="str">
            <v>Sham-E-Ghausia Minority Ayurvedic Medical College &amp; Hospital, At/P.O-Saheri, Via Nandganj Dist. Ghazipur -233302, Uttar Pradesh</v>
          </cell>
          <cell r="H518" t="str">
            <v>Sham-E-Ghausia Minority Ayurvedic Medical College &amp; Hospital, At/P.O-Saheri, Via Nandganj Dist. Ghazipur -233302, Uttar Pradesh</v>
          </cell>
          <cell r="I518" t="str">
            <v>Sham-E-Ghausia Minority Post Graduate Ayurvedic Medical College and Hospital</v>
          </cell>
          <cell r="J518" t="str">
            <v>SAHERI, GHAZIPUR</v>
          </cell>
          <cell r="K518" t="str">
            <v>Ghazipur</v>
          </cell>
          <cell r="L518" t="str">
            <v>233302</v>
          </cell>
          <cell r="M518" t="str">
            <v>Uttar Pradesh</v>
          </cell>
          <cell r="N518" t="str">
            <v>1994ayu0251@gmail.com</v>
          </cell>
          <cell r="O518" t="str">
            <v>9918900230</v>
          </cell>
        </row>
        <row r="519">
          <cell r="D519" t="str">
            <v>UNI0310</v>
          </cell>
          <cell r="E519" t="str">
            <v>Private</v>
          </cell>
          <cell r="F519" t="str">
            <v>Sham-e-Ghausia Minority Unani Medical College &amp; Hospital, Saheri, Via Nandganj, District Ghazipur - 233001, Uttar Pradesh</v>
          </cell>
          <cell r="G519" t="str">
            <v>Sham-e-Ghausia Minority Unani Medical College &amp; Hospital, Saheri, Via-Nandganj, Ghazipur-233001, Uttar Pradesh</v>
          </cell>
          <cell r="H519" t="str">
            <v>Sham-e-Ghausia Minority Unani Medical College &amp; Hospital, Saheri, Via- Nandganj, Ghazipur–233001, Uttar Pradesh</v>
          </cell>
          <cell r="I519" t="str">
            <v>Sham-e-Ghausia Minority Unani Medical College &amp; Hospital</v>
          </cell>
          <cell r="J519" t="str">
            <v>Saheri</v>
          </cell>
          <cell r="K519" t="str">
            <v>Ghazipur</v>
          </cell>
          <cell r="L519" t="str">
            <v>233302</v>
          </cell>
          <cell r="M519" t="str">
            <v>Uttar Pradesh</v>
          </cell>
          <cell r="N519" t="str">
            <v>1997uni0310@gmail.com</v>
          </cell>
          <cell r="O519" t="str">
            <v>9415983027</v>
          </cell>
        </row>
        <row r="520">
          <cell r="D520" t="str">
            <v>AYU0846</v>
          </cell>
          <cell r="E520" t="str">
            <v>Private</v>
          </cell>
          <cell r="F520" t="str">
            <v>Shamrao Patil Institute of Ayurveda Research Centre &amp; Hospital, Paniv, Taluka Malshiras, District Solapur - 413113, Maharashtra</v>
          </cell>
          <cell r="G520" t="str">
            <v>Shamrao Patil Institute of Ayurveda Research Centre &amp; Hospital, Paniv Survey No.- 60, Tal- Malshiras Dist. Solapur-413113, Maharashtra</v>
          </cell>
          <cell r="H520" t="str">
            <v>Shamrao Patil institute of Ayurveda Research Center and Hospital, At/Po-Paniv. Tal- Malshiras Solapur- 413113, Maharashtra</v>
          </cell>
          <cell r="I520" t="str">
            <v>Shamrao Patil institute of Ayurveda research center and hospital</v>
          </cell>
          <cell r="J520" t="str">
            <v>At/Po-Paniv. Tal- Malshiras</v>
          </cell>
          <cell r="K520" t="str">
            <v>Solapur</v>
          </cell>
          <cell r="L520" t="str">
            <v>413113</v>
          </cell>
          <cell r="M520" t="str">
            <v>Maharashtra</v>
          </cell>
          <cell r="N520" t="str">
            <v>2024ayu0846@gmail.com</v>
          </cell>
          <cell r="O520" t="str">
            <v>9673157000</v>
          </cell>
        </row>
        <row r="521">
          <cell r="D521" t="str">
            <v>AYU0782</v>
          </cell>
          <cell r="E521" t="str">
            <v>Private</v>
          </cell>
          <cell r="F521" t="str">
            <v>Shantabai Shivshankar Arali Ayurvedic Hospital &amp; College, Jath, District Sangli - 416404, Maharashtra</v>
          </cell>
          <cell r="G521" t="str">
            <v>Shantabai Shivshankar Arali Ayurvedic Hospital &amp; College, A/p-Jath, Tal-Jath, Dist-Sangli-416404, (AYU0782) Maharashtra</v>
          </cell>
          <cell r="H521" t="str">
            <v>Shantabai Shivshankar Arali Ayurvedic Hospital &amp; College, A/p-Jath, Tal-Jath, Dist-Sangli-416404, Maharashtra</v>
          </cell>
          <cell r="I521" t="str">
            <v>Shantabai Shivshankar Arali Ayurvedic Hospital &amp; College, A/p-Jath, Tal-Jath, Dist-Sangli-416404, Maharashtra</v>
          </cell>
          <cell r="J521" t="str">
            <v>Arali Educational Campus,Vijaypura Road,Jath</v>
          </cell>
          <cell r="K521" t="str">
            <v>Jath</v>
          </cell>
          <cell r="L521" t="str">
            <v>416404</v>
          </cell>
          <cell r="M521" t="str">
            <v>Maharashtra</v>
          </cell>
          <cell r="N521" t="str">
            <v>2022ayu0782@gmail.com</v>
          </cell>
          <cell r="O521" t="str">
            <v>8149752078</v>
          </cell>
        </row>
        <row r="522">
          <cell r="D522" t="str">
            <v>AYU0350</v>
          </cell>
          <cell r="E522" t="str">
            <v>Private</v>
          </cell>
          <cell r="F522" t="str">
            <v>Shanti Institute of Medical &amp; Higher Studies, Shanti Ayurvedic Medical College &amp; Hospital, Majhauli, District Ballia - 277001, Uttar Pradesh</v>
          </cell>
          <cell r="G522" t="str">
            <v>Shanti Institute of Medical &amp; Higher studies, Shanti Ayurvedic Medical College &amp; Hospital, Majhauli-Ballia-277001, Uttar Pradesh</v>
          </cell>
          <cell r="H522" t="str">
            <v>Shanti Institute of Medical &amp; Higher studies, Shanti Ayurvedic Medical College &amp; Hospital, Majhauli-Ballia-277001, Uttar Pradesh</v>
          </cell>
          <cell r="I522" t="str">
            <v>Shanti Institute of Medical and Higher studies, Shanti Ayurvedic Medical College and Hospital</v>
          </cell>
          <cell r="J522" t="str">
            <v>MAJHAULI</v>
          </cell>
          <cell r="K522" t="str">
            <v>Ballia</v>
          </cell>
          <cell r="L522" t="str">
            <v>277203</v>
          </cell>
          <cell r="M522" t="str">
            <v>Uttar Pradesh</v>
          </cell>
          <cell r="N522" t="str">
            <v>2015ayu0350@gmail.com</v>
          </cell>
          <cell r="O522" t="str">
            <v>9415269483</v>
          </cell>
        </row>
        <row r="523">
          <cell r="D523" t="str">
            <v>AYU0916</v>
          </cell>
          <cell r="E523" t="str">
            <v>Private</v>
          </cell>
          <cell r="F523" t="str">
            <v>Sharad Ayurved Medical College, Hospital &amp; Research Centre, Gat No. 473/A, District Kolhapur - 416121, Maharashtra</v>
          </cell>
          <cell r="G523" t="str">
            <v>Sharad Ayurved Medical College, Hospital &amp; Research Centre, Gat no.473/ A Kohlapur - 416121, Maharashtra</v>
          </cell>
          <cell r="H523" t="str">
            <v>Sharad Ayurved Hospital, 473/A, Ichalkaranji Sangli Road Yadrav, Ichalkaranji-416121, Maharashtra</v>
          </cell>
          <cell r="I523" t="str">
            <v>Sharad Ayurved Medical College, Hospital and Research Centre</v>
          </cell>
          <cell r="J523" t="str">
            <v>Gat No. 473/A</v>
          </cell>
          <cell r="K523" t="str">
            <v>Kolhapur</v>
          </cell>
          <cell r="L523" t="str">
            <v>416121</v>
          </cell>
          <cell r="M523" t="str">
            <v>Maharashtra</v>
          </cell>
          <cell r="N523" t="str">
            <v>sharadayurvedic@gmail.com</v>
          </cell>
          <cell r="O523" t="str">
            <v>9970131351</v>
          </cell>
        </row>
        <row r="524">
          <cell r="D524" t="str">
            <v>AYU0584</v>
          </cell>
          <cell r="E524" t="str">
            <v>Private</v>
          </cell>
          <cell r="F524" t="str">
            <v>Sharada Ayurveda Medical College &amp; Hospital, Devinagar, Talapady, Mangaluru - 575018, Karnataka</v>
          </cell>
          <cell r="G524" t="str">
            <v>Sharada Ayurveda Medical College and hospital, Devinagar, Talapady Mangaluru, Karnataka</v>
          </cell>
          <cell r="H524" t="str">
            <v>Sharada Ayurveda Medical College and hospital, Devinagar, Talapady Mangaluru, Karnataka</v>
          </cell>
          <cell r="I524" t="str">
            <v>Sharada Ayurveda Medical College and hospital, Devinagar, Talapady Mangaluru, Karnataka</v>
          </cell>
          <cell r="J524" t="str">
            <v>Sharada Ayurdhama Campus, Devinagar,Talapady,</v>
          </cell>
          <cell r="K524" t="str">
            <v>Mangaluru(Mangalore)</v>
          </cell>
          <cell r="L524" t="str">
            <v>575023</v>
          </cell>
          <cell r="M524" t="str">
            <v>Karnataka</v>
          </cell>
          <cell r="N524" t="str">
            <v>2019ayu0584@gmail.com</v>
          </cell>
          <cell r="O524" t="str">
            <v>6363147355</v>
          </cell>
        </row>
        <row r="525">
          <cell r="D525" t="str">
            <v>AYU0391</v>
          </cell>
          <cell r="E525" t="str">
            <v>Private</v>
          </cell>
          <cell r="F525" t="str">
            <v>Sharada Ayurvedic Medical College &amp; Hospital, Mundarga, District Yadgir - 585202, Karnataka</v>
          </cell>
          <cell r="G525" t="str">
            <v>Sharada Ayurvedic Medical College &amp; Hospital, Mundarga, District Yadgir - 585202, Karnataka</v>
          </cell>
          <cell r="H525" t="str">
            <v>Sharada Ayurvedic Medical College &amp; Hospital, at Mundarga, Distt. Yadgir-585202, Karnataka</v>
          </cell>
          <cell r="I525" t="str">
            <v>Sharada Ayurvedic medical college and Hospital</v>
          </cell>
          <cell r="J525" t="str">
            <v>Sharada Ayurvedic Medical college and Hospital</v>
          </cell>
          <cell r="K525" t="str">
            <v>Yadgir</v>
          </cell>
          <cell r="L525" t="str">
            <v>585202</v>
          </cell>
          <cell r="M525" t="str">
            <v>Karnataka</v>
          </cell>
          <cell r="N525" t="str">
            <v>2016ayu0391@gmail.com</v>
          </cell>
          <cell r="O525" t="str">
            <v>9886274177</v>
          </cell>
        </row>
        <row r="526">
          <cell r="D526" t="str">
            <v>AYU0128</v>
          </cell>
          <cell r="E526" t="str">
            <v>Government</v>
          </cell>
          <cell r="F526" t="str">
            <v>Shaskiya Swashasi Ashtanga Ayurved Mahavidyalaya, Lokmanay Nagar, Keshar Bagh Road, Indore-452009, Madhya Pradesh</v>
          </cell>
          <cell r="G526" t="str">
            <v>Shaskiya Swashasi Ashtanga Ayurved Mahavidyalaya, Lokmanay Nagar, Indore-452009, Madhya Pradesh</v>
          </cell>
          <cell r="H526" t="str">
            <v>Shaskiya Swashasi Ashtanga Ayurved Mahavidyalaya, Lokmanay Nagar, Indore-452009, Madhya Pradesh</v>
          </cell>
          <cell r="I526" t="str">
            <v>Govt. Autonomous Ashtang Ayurvedic College</v>
          </cell>
          <cell r="J526" t="str">
            <v>Lokmanya Nagar,</v>
          </cell>
          <cell r="K526" t="str">
            <v>Indore</v>
          </cell>
          <cell r="L526" t="str">
            <v>452009</v>
          </cell>
          <cell r="M526" t="str">
            <v>Madhya Pradesh</v>
          </cell>
          <cell r="N526" t="str">
            <v>1972ayu0128@gmail.com</v>
          </cell>
          <cell r="O526" t="str">
            <v>7312742767</v>
          </cell>
        </row>
        <row r="527">
          <cell r="D527" t="str">
            <v>AYU0028</v>
          </cell>
          <cell r="E527" t="str">
            <v>Government</v>
          </cell>
          <cell r="F527" t="str">
            <v>Sheth JP Govt. Ayurved College, Opp. Sardar Baug, Panvadi, Jashonath Chowk, Bhavnagar-364001, Gujarat</v>
          </cell>
          <cell r="G527" t="str">
            <v>Sheth JP Govt. Ayurved College, Opp. Sardar Baug, Panvadi, Jashonath Chowk, Bhavanagar- 364001, Gujarat</v>
          </cell>
          <cell r="H527" t="str">
            <v>Sheth JP Govt. Ayurved College, Opp. Sardar Baug, Panvadi, Bhavanagar- 364001, Gujarat</v>
          </cell>
          <cell r="I527" t="str">
            <v>Sheth JP Govt. Ayurved College</v>
          </cell>
          <cell r="J527" t="str">
            <v>Opp. Sardar Baug, Panvadi</v>
          </cell>
          <cell r="K527" t="str">
            <v>Bhavnagar</v>
          </cell>
          <cell r="L527" t="str">
            <v>364001</v>
          </cell>
          <cell r="M527" t="str">
            <v>Gujarat</v>
          </cell>
          <cell r="N527" t="str">
            <v>1954ayu00028@gujarat.gov.in</v>
          </cell>
          <cell r="O527" t="str">
            <v>9227710887</v>
          </cell>
        </row>
        <row r="528">
          <cell r="D528" t="str">
            <v>AYU0333</v>
          </cell>
          <cell r="E528" t="str">
            <v>Private</v>
          </cell>
          <cell r="F528" t="str">
            <v>Shiv Shakti Ayurvedic Medical College, Sunam Road, Bikhi, Mansa-151504, Punjab</v>
          </cell>
          <cell r="G528" t="str">
            <v>Shiv Shakti Ayurvedic Medical College, Sunam Road, Bikhi, Mansa - 151504, Punjab</v>
          </cell>
          <cell r="H528" t="str">
            <v>Shiv Shakti Ayurvedic Medical College, Sunam Road Bikhi, Mansa-151504, Punjab</v>
          </cell>
          <cell r="I528" t="str">
            <v>Shiv Shakti Ayurvedic Medical College</v>
          </cell>
          <cell r="J528" t="str">
            <v>Sunam Road Town Bhikhi Distt-Mansa Punjab</v>
          </cell>
          <cell r="K528" t="str">
            <v>Mansa</v>
          </cell>
          <cell r="L528" t="str">
            <v>151504</v>
          </cell>
          <cell r="M528" t="str">
            <v>Punjab</v>
          </cell>
          <cell r="N528" t="str">
            <v>2014ayu0333@gmail.com</v>
          </cell>
          <cell r="O528" t="str">
            <v>9780008742</v>
          </cell>
        </row>
        <row r="529">
          <cell r="D529" t="str">
            <v>AYU0380</v>
          </cell>
          <cell r="E529" t="str">
            <v>Private</v>
          </cell>
          <cell r="F529" t="str">
            <v>Shiva Ayurvedic Medical College and Hospital, Village Luhanu Kanetain, P.O. Chandpur Tehsil Sadar, Distt. Bilaspur-174004, Himachal Pradesh</v>
          </cell>
          <cell r="G529" t="str">
            <v>Shiva Ayurvedic Medical College and Hospital, Village Luhanu Kanetain, P.O. Chandpur Tehsil Sadar, Distt. Bilaspur, Himachal Pradesh-174004</v>
          </cell>
          <cell r="H529" t="str">
            <v>Shiva Ayurvedic Medical College and Hospital, Village Luhanu Kanetain, P.O. Chandpur Tehsil Sadar, Distt. Bilaspur-174004, Himachal Pradesh</v>
          </cell>
          <cell r="I529" t="str">
            <v>Shiva Ayurvedic Medical College and Hospital, Village Luhanu Kanetain, P.O. Chandpur Tehsil Sadar, Distt. Bilaspur, Himachal Pradesh-174004</v>
          </cell>
          <cell r="J529" t="str">
            <v>Village Luhanoo Kanetain, P.O. Chandpur, Teh Sadar</v>
          </cell>
          <cell r="K529" t="str">
            <v>Bilaspur</v>
          </cell>
          <cell r="L529" t="str">
            <v>174004</v>
          </cell>
          <cell r="M529" t="str">
            <v>Himachal Pradesh</v>
          </cell>
          <cell r="N529" t="str">
            <v>2016ayu0380@gmail.com</v>
          </cell>
          <cell r="O529" t="str">
            <v>9816079160</v>
          </cell>
        </row>
        <row r="530">
          <cell r="D530" t="str">
            <v>AYU0721</v>
          </cell>
          <cell r="E530" t="str">
            <v>Private</v>
          </cell>
          <cell r="F530" t="str">
            <v>Shivajirao Pawar Ayurvedic Medical College &amp; Research Centre, At Pachegaon, TQ. Newasa, Dist. Ahmednagar, Maharashtra</v>
          </cell>
          <cell r="G530" t="str">
            <v>Shivajirao Pawar Ayurvedic Medical College &amp; Research Centre at Pachegaon, TQ. Newasa, Dist. Ahmednagar, Maharashtra</v>
          </cell>
          <cell r="H530" t="str">
            <v>Shivajirao Pawar Ayurvedic Medical College &amp; Research Center at Pachegaon, TQ. Newasa, Dist. Ahmednagar-413725, Maharashtra</v>
          </cell>
          <cell r="I530" t="str">
            <v>Shivajirao Pawar Ayurvedic Medical College &amp; Research Center at Pachegaon, TQ. Newasa, Dist. Ahmednagar-413725 (Maharashtra)</v>
          </cell>
          <cell r="J530" t="str">
            <v>AT post Pachegaon</v>
          </cell>
          <cell r="K530" t="str">
            <v>Shrirampur</v>
          </cell>
          <cell r="L530" t="str">
            <v>413725</v>
          </cell>
          <cell r="M530" t="str">
            <v>Maharashtra</v>
          </cell>
          <cell r="N530" t="str">
            <v>2022ayu0721@gmail.com</v>
          </cell>
          <cell r="O530" t="str">
            <v>9892904151</v>
          </cell>
        </row>
        <row r="531">
          <cell r="D531" t="str">
            <v>AYU0331</v>
          </cell>
          <cell r="E531" t="str">
            <v>Private</v>
          </cell>
          <cell r="F531" t="str">
            <v>Shivalik Ayurvedic Medical College &amp; Hospital, Village Bijarwa, Post Bankat, Azamgarh-276125, Uttar Pradesh</v>
          </cell>
          <cell r="G531" t="str">
            <v>Shivalik Ayurvedic Medical College &amp; Hospital, Vill.- Bijarwa, post-bankat Azamgarh-276125, Uttar Pradesh</v>
          </cell>
          <cell r="H531" t="str">
            <v>Shivalik Ayurvedic Medical College &amp; Hospital, Vill.- Bijarwa, post-bankat Azamgarh-276125, Uttar Pradesh</v>
          </cell>
          <cell r="I531" t="str">
            <v>Shivalik Sewa Trust, Shivalik Ayurvedic Medical College &amp; Hospital</v>
          </cell>
          <cell r="J531" t="str">
            <v>VILLAGE BIJARVA, POST BANKAT</v>
          </cell>
          <cell r="K531" t="str">
            <v>Azamgarh</v>
          </cell>
          <cell r="L531" t="str">
            <v>276125</v>
          </cell>
          <cell r="M531" t="str">
            <v>Uttar Pradesh</v>
          </cell>
          <cell r="N531" t="str">
            <v>2014ayu0331@gmail.com</v>
          </cell>
          <cell r="O531" t="str">
            <v>9026491675</v>
          </cell>
        </row>
        <row r="532">
          <cell r="D532" t="str">
            <v>AYU0457</v>
          </cell>
          <cell r="E532" t="str">
            <v>Private</v>
          </cell>
          <cell r="F532" t="str">
            <v>Shivalik Institute of Ayurved &amp; Research, Jhajra, Chakrata Road, Dehradun-248007, Uttarakhand</v>
          </cell>
          <cell r="G532" t="str">
            <v>Shivalik Institute of Ayurved &amp; Research, Jhajra, Chakrata Road, Dehradun-248007, Uttarakhand</v>
          </cell>
          <cell r="H532" t="str">
            <v>Shivalik Institute of Ayurved &amp; Research, Jhajra, Chakrata Road, Dehradun-248007, Uttarakhand</v>
          </cell>
          <cell r="I532" t="str">
            <v>SHIVALIK INSTITUTE OF AYURVED AND RESEARCH</v>
          </cell>
          <cell r="J532" t="str">
            <v>SHIVALIK INSTITUTE OF AYURVED AND RESEARCH</v>
          </cell>
          <cell r="K532" t="str">
            <v>Dehradun</v>
          </cell>
          <cell r="L532" t="str">
            <v>248007</v>
          </cell>
          <cell r="M532" t="str">
            <v>Uttarakhand</v>
          </cell>
          <cell r="N532" t="str">
            <v>2017ayu0457@gmail.com</v>
          </cell>
          <cell r="O532" t="str">
            <v>6395858465</v>
          </cell>
        </row>
        <row r="533">
          <cell r="D533" t="str">
            <v>AYU0866</v>
          </cell>
          <cell r="E533" t="str">
            <v>Private</v>
          </cell>
          <cell r="F533" t="str">
            <v>Shivganga Ayurveda Medical College &amp; Research Centre, A/P Patgaon, Miraj-Pandharpur Road, Tal. Miraj, Dist. Sangli-416410, Maharashtra</v>
          </cell>
          <cell r="G533" t="str">
            <v>Shivganga Ayurveda Medical College &amp; Research CenterA/P Patgaon, Miraj-Pandharpur Road, Tai. Miraj Dist. Sangli-416410 Maharashtra</v>
          </cell>
          <cell r="H533" t="str">
            <v>Shivganga ayurvedic medical College and Research Centre, A/P-Gut No.173, Miraj-Pandharpur Road, Patgaon, Sangli-416420, Maharashtra</v>
          </cell>
          <cell r="I533" t="str">
            <v>Shivganga ayurvedic medical college and research centre</v>
          </cell>
          <cell r="J533" t="str">
            <v>A/P-Gut No.173, Miraj-Pandharpur Road, Patgaon</v>
          </cell>
          <cell r="K533" t="str">
            <v>Sangli</v>
          </cell>
          <cell r="L533" t="str">
            <v>416410</v>
          </cell>
          <cell r="M533" t="str">
            <v>Maharashtra</v>
          </cell>
          <cell r="N533" t="str">
            <v>2024ayu0866@gmail.com</v>
          </cell>
          <cell r="O533" t="str">
            <v>9503583342</v>
          </cell>
        </row>
        <row r="534">
          <cell r="D534" t="str">
            <v>AYU0895</v>
          </cell>
          <cell r="E534" t="str">
            <v>Private</v>
          </cell>
          <cell r="F534" t="str">
            <v>Shivpriya Ayurvedic College Hospital and Research Center, Survey No. 100, Ketapar, Tq. Kalmeshwar, Dist. Nagpur-441501, Maharashtra</v>
          </cell>
          <cell r="G534" t="str">
            <v>Shivpriya Ayurvedic College Hospital and Research Center, Survey No.100, Ketapar, Tq. Kalmeshwar, Dist. Nagpur-441501, Maharashtra</v>
          </cell>
          <cell r="H534" t="str">
            <v>Shivpriya Ayurvedic College Hospital and Research Center, At survey No. 100, Ketapar, Tah. Kalmeshwar, Dist Nagpur-441501, Maharashtra</v>
          </cell>
          <cell r="I534" t="str">
            <v>Shivpriya Ayurvedic College Hospital and Research Center</v>
          </cell>
          <cell r="J534" t="str">
            <v>SURVEY NO. 100</v>
          </cell>
          <cell r="K534" t="str">
            <v>Nagpur</v>
          </cell>
          <cell r="L534" t="str">
            <v>441501</v>
          </cell>
          <cell r="M534" t="str">
            <v>Maharashtra</v>
          </cell>
          <cell r="N534" t="str">
            <v>infoshivpriya@gmail.com</v>
          </cell>
          <cell r="O534" t="str">
            <v>8308203757</v>
          </cell>
        </row>
        <row r="535">
          <cell r="D535" t="str">
            <v>AYU0909</v>
          </cell>
          <cell r="E535" t="str">
            <v>Private</v>
          </cell>
          <cell r="F535" t="str">
            <v>Shivshambhu Ayurvedic Medical College and V.R. Ayurvedic Multispecialty Hospital and Research Center, Gat No. 256/1/A, Ghadage Vasti, Solapur-413304, Maharashtra</v>
          </cell>
          <cell r="G535" t="str">
            <v>Shivshambhu Ayurvedic Medical College and V.R. Ayurvedic Multispecialty Hospital and Research Center Gat no. 256/1/A, Ghadage Vasti Solapur -413304
 Maharashtra</v>
          </cell>
          <cell r="H535" t="str">
            <v>Shivshambhu  Ayurvedic Medical College and V.R. Ayurvedic  Multispecialty Hospital and Research Center</v>
          </cell>
          <cell r="I535" t="str">
            <v>Shivshambhu  Ayurvedic Medical College and V.R. Ayurvedic  Multispecialty Hospital and Research Center</v>
          </cell>
          <cell r="J535" t="str">
            <v>Gat No. 256/1/A ,Ghadage Vasti</v>
          </cell>
          <cell r="K535" t="str">
            <v>Solapur</v>
          </cell>
          <cell r="L535" t="str">
            <v>413304</v>
          </cell>
          <cell r="M535" t="str">
            <v>Maharashtra</v>
          </cell>
          <cell r="N535" t="str">
            <v>drdbshinde@gmail.com</v>
          </cell>
          <cell r="O535" t="str">
            <v>9822545934</v>
          </cell>
        </row>
        <row r="536">
          <cell r="D536" t="str">
            <v>AYU0887</v>
          </cell>
          <cell r="E536" t="str">
            <v>Private</v>
          </cell>
          <cell r="F536" t="str">
            <v>Shobha Babar Ayurvedic Medical College and Hospital, Survey No. 578, Sangli-415311, Maharashtra</v>
          </cell>
          <cell r="G536" t="str">
            <v>Shobha Babar Ayurvedic Medical College And Hospital, At. Survey No.578, Sangli -415311, Maharashtra</v>
          </cell>
          <cell r="H536" t="str">
            <v>Shobha Babar Ayurvedic Medical College and Hospital, at -Survey No. 578, Gardi, Tal.-Khanapur, Dist.- Sangli-415311 Maharashtra</v>
          </cell>
          <cell r="I536" t="str">
            <v>Shobha Babar Ayurvedic Medical College and Hospital</v>
          </cell>
          <cell r="J536" t="str">
            <v>At. Survey No. 578</v>
          </cell>
          <cell r="K536" t="str">
            <v>Sangli</v>
          </cell>
          <cell r="L536" t="str">
            <v>415311</v>
          </cell>
          <cell r="M536" t="str">
            <v>Maharashtra</v>
          </cell>
          <cell r="N536" t="str">
            <v>jpayurvedvita@gmail.com</v>
          </cell>
          <cell r="O536" t="str">
            <v>9158062999</v>
          </cell>
        </row>
        <row r="537">
          <cell r="D537" t="str">
            <v>AYU0099</v>
          </cell>
          <cell r="E537" t="str">
            <v>Private</v>
          </cell>
          <cell r="F537" t="str">
            <v>Shree Chhatrapati Shivaji Education Society’s Dhanwantari Ayurvedic Medical College, Hospital &amp; Research Centre, Shiv Shankar Nagar, Jatrat Road, Nipani, Chikodi, Dist. Belgaum-591237, Karnataka</v>
          </cell>
          <cell r="G537" t="str">
            <v>Shree Chhatrapati Shivaji Education Society’s Dhanwantari Ayurvedic Medical College, Hospital &amp; Research Centre, Industrial Area, Shiv- Shankar Nagar, Jatrat Road, Nipani, Tal: Chikodi, Dist Belgaum, Bangalore-591237, Karnataka</v>
          </cell>
          <cell r="H537" t="str">
            <v>Dhanwantari Ayurvedic Medical College, Hospital and Research Centtre, SM-1-4, Shivshankar Nagar, Industrial Estate Belagavi, (Belgaum), Karnataka</v>
          </cell>
          <cell r="I537" t="str">
            <v>Dhanwantari Ayurvedic Medical College, Hospital and Research Centtre,</v>
          </cell>
          <cell r="J537" t="str">
            <v>SM-1-4,Shivshankar nagar,Industrial Estate</v>
          </cell>
          <cell r="K537" t="str">
            <v>Belagavi(Belgaum)</v>
          </cell>
          <cell r="L537" t="str">
            <v>591237</v>
          </cell>
          <cell r="M537" t="str">
            <v>Karnataka</v>
          </cell>
          <cell r="N537" t="str">
            <v>damc4489@gmail.com</v>
          </cell>
          <cell r="O537" t="str">
            <v>9342739477</v>
          </cell>
        </row>
        <row r="538">
          <cell r="D538" t="str">
            <v>AYU0327</v>
          </cell>
          <cell r="E538" t="str">
            <v>Private</v>
          </cell>
          <cell r="F538" t="str">
            <v>Shree Dhaneshwari Manav Vikas Mandal, Sou Shantadevi Vedprakash Patil Ayurved College &amp; Research Institute, Gat No. 421, Hatta, Tq. Basmat, Dist. Hingoli-431738, Maharashtra</v>
          </cell>
          <cell r="G538" t="str">
            <v>Shree Dhaneshwari Manav Vikas Mandal, Sou Shanta devi Ved prakash Patil Ayurved College &amp; Research Institute Gat No.421, Hatta, Tq. Basmat, Distt. Hingoli-431738, Maharashtra</v>
          </cell>
          <cell r="H538" t="str">
            <v>Shree Dhaneshwari Manav Vikas Mandal, Sou Shanta devi Ved prakash Patil Ayurved College &amp; Research Institute Gat No.421, Hatta, Tq. Basmat, Distt. Hingoli-431738, Maharashtra</v>
          </cell>
          <cell r="I538" t="str">
            <v>Shree Dhaneshwari Manav Vikas Mandal, Sou Shantadevi Vedprakash Patil Ayurved College &amp; Research Institute</v>
          </cell>
          <cell r="J538" t="str">
            <v>Gat No. 421, Hatta, Tq. Basmat Dist. Hingoli</v>
          </cell>
          <cell r="K538" t="str">
            <v>Hingoli</v>
          </cell>
          <cell r="L538" t="str">
            <v>431705</v>
          </cell>
          <cell r="M538" t="str">
            <v>Maharashtra</v>
          </cell>
          <cell r="N538" t="str">
            <v>2014ayu0327@gmail.com</v>
          </cell>
          <cell r="O538" t="str">
            <v>9850723522</v>
          </cell>
        </row>
        <row r="539">
          <cell r="D539" t="str">
            <v>AYU0116</v>
          </cell>
          <cell r="E539" t="str">
            <v>Private</v>
          </cell>
          <cell r="F539" t="str">
            <v>Shree Narayan Institute of Ayurvedic Studies &amp; Research, P.O. Puthur, Kottarakkara (Via), Dist. Kollam-691507, Kerala</v>
          </cell>
          <cell r="G539" t="str">
            <v>Shree Narayan Institute of Ayurvedic Studies &amp; Research, P.O Puthur, Kottarakkara (Via) Distt. Kollam-691507, Kerala</v>
          </cell>
          <cell r="H539" t="str">
            <v>Shree narayan Institute of Ayurvedic Studies &amp; Research, P.O Puthur, Kottarakkara (Via) Distt. Kollam-691507, Kerala</v>
          </cell>
          <cell r="I539" t="str">
            <v>Sree Narayana Institute of Ayurvedic Studies &amp; Research</v>
          </cell>
          <cell r="J539" t="str">
            <v>R Sankar Nagar,</v>
          </cell>
          <cell r="K539" t="str">
            <v>Kollam</v>
          </cell>
          <cell r="L539" t="str">
            <v>691507</v>
          </cell>
          <cell r="M539" t="str">
            <v>Kerala</v>
          </cell>
          <cell r="N539" t="str">
            <v>2004ayu0116@gmail.com</v>
          </cell>
          <cell r="O539" t="str">
            <v>9809849100</v>
          </cell>
        </row>
        <row r="540">
          <cell r="D540" t="str">
            <v>AYU0403</v>
          </cell>
          <cell r="E540" t="str">
            <v>Private</v>
          </cell>
          <cell r="F540" t="str">
            <v>Shree Ram Ayurvedic Medical College and Hospital, Village Dungrawali, Partapur, Bye Pass Road, Meerut-250103, Uttar Pradesh</v>
          </cell>
          <cell r="G540" t="str">
            <v>Shree Ram Ayurvedic Medical College and Hospital, Vill. Dungrawali, Partapur, Bye Pass Road, Distt. Meerut-250103, Uttar Pradesh</v>
          </cell>
          <cell r="H540" t="str">
            <v>Shree Ram Ayurvedic Medical College and Hospital, Vill. Dungrawali, Partapur Bye Pass Road (Delhi- Haridwar Highway), Distt. Meerut-250103, Uttar Pradesh</v>
          </cell>
          <cell r="I540" t="str">
            <v>Shree Ram Ayurvedic Medical College &amp; Hospital</v>
          </cell>
          <cell r="J540" t="str">
            <v>VILL- DUNGRAWALI, NH - 58 PARTAPUR</v>
          </cell>
          <cell r="K540" t="str">
            <v>Meerut</v>
          </cell>
          <cell r="L540" t="str">
            <v>250103</v>
          </cell>
          <cell r="M540" t="str">
            <v>Uttar Pradesh</v>
          </cell>
          <cell r="N540" t="str">
            <v>2016ayu0403@gmail.com</v>
          </cell>
          <cell r="O540" t="str">
            <v>9536901216</v>
          </cell>
        </row>
        <row r="541">
          <cell r="D541" t="str">
            <v>AYU0397</v>
          </cell>
          <cell r="E541" t="str">
            <v>Private</v>
          </cell>
          <cell r="F541" t="str">
            <v>Shree Rasiklal Manikchand Dhariwal Ayurved College &amp; Hospital, Village Wagaldhara, NH-8, Dist. Valsad-396375, Gujarat</v>
          </cell>
          <cell r="G541" t="str">
            <v>Shree Rasiklal Manikchand Dhariwal Ayurved College &amp; Hospital, At Village Wagaldhara, NH-8, Distt. Valsad-396375, Gujarat</v>
          </cell>
          <cell r="H541" t="str">
            <v>Shree Rasiklal Manikchand Dhariwal Ayurved College &amp; Hospital, At Village Wagaldhara, NH-8, Distt. Valsad-396375, Gujarat</v>
          </cell>
          <cell r="I541" t="str">
            <v>Shree Rasiklal Manikchandji Dhariwal Ayurved College &amp; Hospital</v>
          </cell>
          <cell r="J541" t="str">
            <v>SHREE R.M.D AYURVED COLLEGE  AND HOSPITAL</v>
          </cell>
          <cell r="K541" t="str">
            <v>Valsad</v>
          </cell>
          <cell r="L541" t="str">
            <v>396375</v>
          </cell>
          <cell r="M541" t="str">
            <v>Gujarat</v>
          </cell>
          <cell r="N541" t="str">
            <v>2016ayu0397@gmail.com</v>
          </cell>
          <cell r="O541" t="str">
            <v>8141007556</v>
          </cell>
        </row>
        <row r="542">
          <cell r="D542" t="str">
            <v>AYU0888</v>
          </cell>
          <cell r="E542" t="str">
            <v>Private</v>
          </cell>
          <cell r="F542" t="str">
            <v>Shree Samartha Ayurved Medical College &amp; Hospital, Gat No. 18/20, Old Gat No. 19, Ridhora, Dist. Akola-444302, Maharashtra</v>
          </cell>
          <cell r="G542" t="str">
            <v>Shree Samartha Ayurved Medical College &amp; Hospital, Gat No.18 20 Old Gat No.19, In front of Annapurna Temple, NH06, Ridhora, Dist-Akola-444302, Maharashtra</v>
          </cell>
          <cell r="H542" t="str">
            <v>Shree Samartha Ayurved Medical College &amp; Hospital, Ridhora, Th. Balapur, Dist-Akola Maharashtra 444302</v>
          </cell>
          <cell r="I542" t="str">
            <v>Shree Samartha Ayurved Medical College &amp; Hospital</v>
          </cell>
          <cell r="J542" t="str">
            <v>Gat No. 18  20 Old Gat No. 19,</v>
          </cell>
          <cell r="K542" t="str">
            <v>Akola</v>
          </cell>
          <cell r="L542" t="str">
            <v>444302</v>
          </cell>
          <cell r="M542" t="str">
            <v>Maharashtra</v>
          </cell>
          <cell r="N542" t="str">
            <v>nitinbathe01@gmail.com</v>
          </cell>
          <cell r="O542" t="str">
            <v>9763704778</v>
          </cell>
        </row>
        <row r="543">
          <cell r="D543" t="str">
            <v>AYU0903</v>
          </cell>
          <cell r="E543" t="str">
            <v>Private</v>
          </cell>
          <cell r="F543" t="str">
            <v>Shree Sant Gajanan Maharaj Ayurvedic Mahavidyalaya, At Gayegaon Bk., Tq. Shegaon, Dist. Buldhana-443001, Maharashtra</v>
          </cell>
          <cell r="G543" t="str">
            <v>Shree Sant Gajanan Maharaj Ayurvedic Mahavidyalaya At
 Gayegaon Bk. Tq. Shegaon, Dist- Buldana - 443001, Maharashtra</v>
          </cell>
          <cell r="H543" t="str">
            <v>Shree Sant Gajanan Maharaj Ayurvedic Mahavidyala Gayegaon, Bk. Tq Shegan, Dist. Buldana, Maharashtra</v>
          </cell>
          <cell r="I543" t="str">
            <v>Shree Sant Gajanan Maharaj Ayurvedic Mahavidyala</v>
          </cell>
          <cell r="J543" t="str">
            <v>At Gayegaon Bk. Tq. Shegaon</v>
          </cell>
          <cell r="K543" t="str">
            <v>Buldhana</v>
          </cell>
          <cell r="L543" t="str">
            <v>443001</v>
          </cell>
          <cell r="M543" t="str">
            <v>Maharashtra</v>
          </cell>
          <cell r="N543" t="str">
            <v>visionbuldana@gmail.com</v>
          </cell>
          <cell r="O543" t="str">
            <v>9529473326</v>
          </cell>
        </row>
        <row r="544">
          <cell r="D544" t="str">
            <v>AYU0181</v>
          </cell>
          <cell r="E544" t="str">
            <v>Private</v>
          </cell>
          <cell r="F544" t="str">
            <v>Shree Saptashrungi Ayurved Mahavidyalaya &amp; Hospital, Kamal Nagar, Hirawadi, Panchavati, Nashik-422003, Maharashtra</v>
          </cell>
          <cell r="G544" t="str">
            <v>Shree Saptashrungi Ayurved Mahavidyalaya &amp; Hospital, Kamal Nagar, Hirawadi, Panchavati,Tal. &amp; Distt. Nashik-422003, Maharashtra</v>
          </cell>
          <cell r="H544" t="str">
            <v>Shree Saptashrungi Ayurved Mahavidyalaya &amp; Hospital, Kamal nagar, Hirawadi, Panchavati, Tal. &amp; Distt. Nashik-422003, Maharashtra</v>
          </cell>
          <cell r="I544" t="str">
            <v>Shri Saptashrungi Ayurved Mahavidyalaya and Hospital,Nashik,Dist Nashik,Maharashtra</v>
          </cell>
          <cell r="J544" t="str">
            <v>Kamal Nagar, Hirawadi</v>
          </cell>
          <cell r="K544" t="str">
            <v>Nashik</v>
          </cell>
          <cell r="L544" t="str">
            <v>422003</v>
          </cell>
          <cell r="M544" t="str">
            <v>Maharashtra</v>
          </cell>
          <cell r="N544" t="str">
            <v>1999ayu0181@gmail.com</v>
          </cell>
          <cell r="O544" t="str">
            <v>2532621565</v>
          </cell>
        </row>
        <row r="545">
          <cell r="D545" t="str">
            <v>AYU0711</v>
          </cell>
          <cell r="E545" t="str">
            <v>Private</v>
          </cell>
          <cell r="F545" t="str">
            <v>Shree Shiddheshwar Hanumanji Ayurveda College, Fulki Cross Road, Near Vaghada Village, Dasada, Surendranagar-382130, Gujarat</v>
          </cell>
          <cell r="G545" t="str">
            <v>Shree Shiddheshwar Hanumanji Ayurveda College, Fulki Cross Road, Near Vaghada Village, Ta. Dasada, District Surendranagar, Gujarat-382130</v>
          </cell>
          <cell r="H545" t="str">
            <v>Shiddeshwar Hanumanji Ayurved College, At-Vaghada, Ta-Dasada, Fulki Cross Road, Dist. Surendranagar, Gujarat</v>
          </cell>
          <cell r="I545" t="str">
            <v>Shiddeshwar Hanumanji Ayurved College, At-Vaghada, Ta-Dasada, Dist. Surendranagar, Gujarat</v>
          </cell>
          <cell r="J545" t="str">
            <v>FULKI CROSS ROAD</v>
          </cell>
          <cell r="K545" t="str">
            <v>Surendranagar</v>
          </cell>
          <cell r="L545" t="str">
            <v>382130</v>
          </cell>
          <cell r="M545" t="str">
            <v>Gujarat</v>
          </cell>
          <cell r="N545" t="str">
            <v>2023ayu0711@gmail.com</v>
          </cell>
          <cell r="O545" t="str">
            <v>9724792700</v>
          </cell>
        </row>
        <row r="546">
          <cell r="D546" t="str">
            <v>AYU0368</v>
          </cell>
          <cell r="E546" t="str">
            <v>Private</v>
          </cell>
          <cell r="F546" t="str">
            <v>Shree Swaminarayan Ayurvedic College, Opp. Kalol GIDC, Saij, Ta. Kalol, Dist. Gandhinagar-382721, Gujarat</v>
          </cell>
          <cell r="G546" t="str">
            <v>Shree Swaminarayan Ayurvedic College,Opp. Kalol G.I.D.C. National Highway No. 8, At &amp; Post-Saij, Ta.-Kalol, Distt. Gandhinagar- 382721, Gujarat</v>
          </cell>
          <cell r="H546" t="str">
            <v>Shree Swaminarayan Ayurvedic College, Opp. Kalol G.I.D.C. National Highway No. 8, At &amp; Post-Saij, Ta.-Kalol, Distt. Gandhinagar- 382721, Gujarat</v>
          </cell>
          <cell r="I546" t="str">
            <v>Shree Swaminaryan Ayurveda, Gandhi Nagar</v>
          </cell>
          <cell r="J546" t="str">
            <v>Swminarayan Vishvamangal Gurukul Kalol</v>
          </cell>
          <cell r="K546" t="str">
            <v>Gandhinagar</v>
          </cell>
          <cell r="L546" t="str">
            <v>382725</v>
          </cell>
          <cell r="M546" t="str">
            <v>Gujarat</v>
          </cell>
          <cell r="N546" t="str">
            <v>2016ayu0368@gmail.com</v>
          </cell>
          <cell r="O546" t="str">
            <v>9449231730</v>
          </cell>
        </row>
        <row r="547">
          <cell r="D547" t="str">
            <v>AYU0819</v>
          </cell>
          <cell r="E547" t="str">
            <v>Private</v>
          </cell>
          <cell r="F547" t="str">
            <v>Shreemati Shantibai Otarmal Jain Ayurvedic Medical College, At Velshet, PO Pigonde, Nagothane, Tal. Roha, Dist. Raigad-402106, Maharashtra</v>
          </cell>
          <cell r="G547" t="str">
            <v>Shreemati Shantibai Otarmal Jain Ayurvedic Medical College at Velshet, PO- Pigonde, Nagothane, Tal-Roha, Dist-Raigad, 402106, Maharashtra</v>
          </cell>
          <cell r="H547" t="str">
            <v>Shreemati Shantibai Otarmal Jain Ayurvedic Medical College, At -Velshet, Po-Pigonde, Nagothane, Tal-Roha, Dist-Raigad, 402106, Maharashtra</v>
          </cell>
          <cell r="I547" t="str">
            <v>Shreemati Shantibai Otarmal Jain Ayurvedic Medical college</v>
          </cell>
          <cell r="J547" t="str">
            <v>At Velshet, PO-Pigonde, Nagothane, tal-Roha, Dist- raigad, 402106, Maharashtra</v>
          </cell>
          <cell r="K547" t="str">
            <v>Raigad</v>
          </cell>
          <cell r="L547" t="str">
            <v>402106</v>
          </cell>
          <cell r="M547" t="str">
            <v>Maharashtra</v>
          </cell>
          <cell r="N547" t="str">
            <v>2023ayu0819@gmail.com</v>
          </cell>
          <cell r="O547" t="str">
            <v>8779159348</v>
          </cell>
        </row>
        <row r="548">
          <cell r="D548" t="str">
            <v>AYU0867</v>
          </cell>
          <cell r="E548" t="str">
            <v>Private</v>
          </cell>
          <cell r="F548" t="str">
            <v>Shreeyash Ayurvedic College and Hospital Research Centre, Gut No. 258/2, Satara Parisar, Beed Bypass, Aurangabad-431010, Maharashtra</v>
          </cell>
          <cell r="G548" t="str">
            <v>Shreeyash Ayurvedic college and hospital researchCenter, Gut no. 258/2, Satara parisar, Near SRPF camp, Beed By pass, Aurangabad-431010,Maharashtra</v>
          </cell>
          <cell r="H548" t="str">
            <v>Shreeyash Ayurvedic College and Hospital Research Center, Gut No.-258/2, Satara Parisar, Near SRPF Camp, Chhatrapati Sambhaji Nagar, Beed bypass, Aurangabad-431010, Maharashtra</v>
          </cell>
          <cell r="I548" t="str">
            <v>Shreeyash ayurvedic college and hospital research center</v>
          </cell>
          <cell r="J548" t="str">
            <v>Gut No. 258/2, SataraParisar, Near SRPF Camp, Beed bypass</v>
          </cell>
          <cell r="K548" t="str">
            <v>Chhatrapati Sambhaji Nagar</v>
          </cell>
          <cell r="L548" t="str">
            <v>431010</v>
          </cell>
          <cell r="M548" t="str">
            <v>Maharashtra</v>
          </cell>
          <cell r="N548" t="str">
            <v>2024ayu0867@gmail.com</v>
          </cell>
          <cell r="O548" t="str">
            <v>8625800747</v>
          </cell>
        </row>
        <row r="549">
          <cell r="D549" t="str">
            <v>AYU0259</v>
          </cell>
          <cell r="E549" t="str">
            <v>Private</v>
          </cell>
          <cell r="F549" t="str">
            <v>Shri Anand Niketan Dharmshala Avom Dharmik Trust, Shri Dhanwantri Ayurvedic Medical College &amp; Research Centre, NH-02, Village Semari, Chhata, Mathura-281401, Uttar Pradesh</v>
          </cell>
          <cell r="G549" t="str">
            <v>Shri Anand Niketan Dharmshala Avom Dharmik Trust, Shri Dhanwantri Ayurvedic Medical College &amp; Research Centre , At NH – 02, Vill. Semari, Tehsil Chhatta , Distt. Mathura-281401, Uttar Pradesh</v>
          </cell>
          <cell r="H549" t="str">
            <v xml:space="preserve">Shri Anand Niketan Dharmshala Avom Dharmik Trust, Shri Dhanwantri Ayurvedic Medical College &amp; Research Centre , At NH – 02, Vill. Semari, Tehsil Chhatta , Distt. Mathura-281401, Uttar Pradesh 
</v>
          </cell>
          <cell r="I549" t="str">
            <v>Shri Anand Niketan Dharmshala Avom Dharmik Trust, Shri Dhanwantri Ayurvedic Medical College &amp; Research Centre</v>
          </cell>
          <cell r="J549" t="str">
            <v>27 K.M Milestone, Mathura-Delhi Highway</v>
          </cell>
          <cell r="K549" t="str">
            <v>Mathura</v>
          </cell>
          <cell r="L549" t="str">
            <v>281401</v>
          </cell>
          <cell r="M549" t="str">
            <v>Uttar Pradesh</v>
          </cell>
          <cell r="N549" t="str">
            <v>2009ayu0259sdamcrc@gmail.com</v>
          </cell>
          <cell r="O549" t="str">
            <v>9311110180</v>
          </cell>
        </row>
        <row r="550">
          <cell r="D550" t="str">
            <v>AYU0172</v>
          </cell>
          <cell r="E550" t="str">
            <v>Grant-in-aid</v>
          </cell>
          <cell r="F550" t="str">
            <v>Shri Ayurved Mahavidyalaya, Dhanwantri Marg, Hanuman Nagar, Nagpur-440009, Maharashtra</v>
          </cell>
          <cell r="G550" t="str">
            <v>Shri Ayurved Mahavidyalaya, Dhanwantri Marg, Hanuman Nagar Nagpur- 440009, Maharashtra</v>
          </cell>
          <cell r="H550" t="str">
            <v>Shri Ayurved Mahavidyalaya, Dhanwantri Marg, Hanuman Nagar Nagpur- 440009, Maharashtra</v>
          </cell>
          <cell r="I550" t="str">
            <v>Shri Ayurved Mahavidyalaya</v>
          </cell>
          <cell r="J550" t="str">
            <v>Hanuman Nagar</v>
          </cell>
          <cell r="K550" t="str">
            <v>Nagpur</v>
          </cell>
          <cell r="L550" t="str">
            <v>440024</v>
          </cell>
          <cell r="M550" t="str">
            <v>Maharashtra</v>
          </cell>
          <cell r="N550" t="str">
            <v>1972ayu0172@gmail.com</v>
          </cell>
          <cell r="O550" t="str">
            <v>7499684259</v>
          </cell>
        </row>
        <row r="551">
          <cell r="D551" t="str">
            <v>AYU0066</v>
          </cell>
          <cell r="E551" t="str">
            <v>Private</v>
          </cell>
          <cell r="F551" t="str">
            <v>Shri B.A. Patil Ayurvedic Medical College, Ghataprabha, Tal. Gokak, Dist. Belgaum-591310, Karnataka</v>
          </cell>
          <cell r="G551" t="str">
            <v>Shri B.A. Patil Ayurvedic Medical College, Ghataprabha, Tal. Gokak, District Belgaum - 591310, Karnataka</v>
          </cell>
          <cell r="H551" t="str">
            <v>Shri Jagadguru Gurusiddeshwar Co-Operative Society’s Sahakar Maharshi, Shri B. A. Patil Ayurvedic Medical College, Tal-Gokak, Dist. Belgaum, Ghataprabha-591310, Karnataka</v>
          </cell>
          <cell r="I551" t="str">
            <v>Shri J.G. Cooperative Hospital Society's Ayurved Medical College, Ghataprabha, Tq Gokak, Dist. Belgaum, Karnataka</v>
          </cell>
          <cell r="J551" t="str">
            <v>Shri JGCHS AYURVEDIC MEDICAL COLLEGE, GHATAPRABHA</v>
          </cell>
          <cell r="K551" t="str">
            <v>Belgaum</v>
          </cell>
          <cell r="L551" t="str">
            <v>591306</v>
          </cell>
          <cell r="M551" t="str">
            <v>Karnataka</v>
          </cell>
          <cell r="N551" t="str">
            <v>1996ayu0066@gmail.com</v>
          </cell>
          <cell r="O551" t="str">
            <v>8310403935</v>
          </cell>
        </row>
        <row r="552">
          <cell r="D552" t="str">
            <v>AYU0036</v>
          </cell>
          <cell r="E552" t="str">
            <v>Constituent College of University</v>
          </cell>
          <cell r="F552" t="str">
            <v>Shri Baba Mastnath Ayurvedic College, VPO Asthal Bohar, Rohtak-124021, Haryana</v>
          </cell>
          <cell r="G552" t="str">
            <v>Shri Baba Mastnath Ayurvedic College, VPO. Asthal Bohar, Distt. Rohtak-124021, Haryana</v>
          </cell>
          <cell r="H552" t="str">
            <v>Shri Baba Mastnath Ayurvedic College, VPO. Asthal Bohar, Distt. Rohtak-124021, Haryana</v>
          </cell>
          <cell r="I552" t="str">
            <v>Shri Baba Mastnath Ayurvedic College</v>
          </cell>
          <cell r="J552" t="str">
            <v>VPO Asthal Bohar, Rohtak</v>
          </cell>
          <cell r="K552" t="str">
            <v>Rohtak</v>
          </cell>
          <cell r="L552" t="str">
            <v>124021</v>
          </cell>
          <cell r="M552" t="str">
            <v>Haryana</v>
          </cell>
          <cell r="N552" t="str">
            <v>1958ayu0036@gmail.com</v>
          </cell>
          <cell r="O552" t="str">
            <v>9053066614</v>
          </cell>
        </row>
        <row r="553">
          <cell r="D553" t="str">
            <v>AYU0078</v>
          </cell>
          <cell r="E553" t="str">
            <v>Private</v>
          </cell>
          <cell r="F553" t="str">
            <v>Shri Bahubali Vidyapeeth’s J.V. Mandal’s Grameen Ayurvedic Medical College, Gurukul Campus, Jamkhandi, Bagalkot-587315, Karnataka</v>
          </cell>
          <cell r="G553" t="str">
            <v>Shri Bahubali Vidhyapeeth’s J.V. Mandal’s Grameen Ayurvedic Medical College Gurukul Campus, Tq. Jamkhandi, Distt. Bagalkot, Terdal -587315, Karnataka</v>
          </cell>
          <cell r="H553" t="str">
            <v>Shri Bahubali Vidhyapeeth’s J.V. Mandal’s Grameen Ayurvedic Medical College Gurukul Campus, Tq. Jamkhandi, Distt. Bagalkot, Terdal -587315, Karnataka</v>
          </cell>
          <cell r="I553" t="str">
            <v>Shri Bahubali Vidyapeeths J. V. Mandals Grameen Ayurvedic Medical College Terdal</v>
          </cell>
          <cell r="J553" t="str">
            <v>Gurukul Campus</v>
          </cell>
          <cell r="K553" t="str">
            <v>Bagalkot</v>
          </cell>
          <cell r="L553" t="str">
            <v>587315</v>
          </cell>
          <cell r="M553" t="str">
            <v>Karnataka</v>
          </cell>
          <cell r="N553" t="str">
            <v>1997ayu0078@gmail.com</v>
          </cell>
          <cell r="O553" t="str">
            <v>8277714346</v>
          </cell>
        </row>
        <row r="554">
          <cell r="D554" t="str">
            <v>AYU0030</v>
          </cell>
          <cell r="E554" t="str">
            <v>Private</v>
          </cell>
          <cell r="F554" t="str">
            <v>Shri Balahanuman Ayurved Mahavidyalaya, At &amp; Post Lodra, Ta. Mansa, Dist. Gandhinagar-382835, Gujarat</v>
          </cell>
          <cell r="G554" t="str">
            <v>Shri Balahanuman Ayurved Mahavidyalaya,At &amp; Post Lodra, Ta. Mansa, Dist. Gandhinagar-382835, Gujarat</v>
          </cell>
          <cell r="H554" t="str">
            <v xml:space="preserve">Shri Balahanuman Ayurved Mahavidyalaya, At &amp; Post Lodra, Ta. Mansa, Dist. Gandhinagar-382835, Gujarat
</v>
          </cell>
          <cell r="I554" t="str">
            <v>Shri Balahanuman Ayurved Mahavidyalaya</v>
          </cell>
          <cell r="J554" t="str">
            <v>AT  POST - LODRA</v>
          </cell>
          <cell r="K554" t="str">
            <v>Gandhinagar</v>
          </cell>
          <cell r="L554" t="str">
            <v>382835</v>
          </cell>
          <cell r="M554" t="str">
            <v>Gujarat</v>
          </cell>
          <cell r="N554" t="str">
            <v>1963ayu0030@gmail.com</v>
          </cell>
          <cell r="O554" t="str">
            <v>9427419105</v>
          </cell>
        </row>
        <row r="555">
          <cell r="D555" t="str">
            <v>AYU0077</v>
          </cell>
          <cell r="E555" t="str">
            <v>Private</v>
          </cell>
          <cell r="F555" t="str">
            <v>Shri Basaveshwar Vidya Vardhak Sangha’s Ayurved Medical College &amp; Hospital, Bagalkot-587101, Karnataka</v>
          </cell>
          <cell r="G555" t="str">
            <v>Shri Basaveshwar Vidya Vardhak Sangha, Ayurved Medical College &amp; Hospital, P.B. No. 34. Distt. Bagalkot-587101,Karnataka</v>
          </cell>
          <cell r="H555" t="str">
            <v>Shri Basaveshwar Vidya Vardhak Sangha, Ayurved Medical College &amp; Hospital, P.B. No. 34. Distt. Bagalkot-587101, Karnataka</v>
          </cell>
          <cell r="I555" t="str">
            <v>Shri Basaveshwar Veerashaiva Vidya Vardhak Sanghas, BVVS Ayurved Medical College, Bagalkot.</v>
          </cell>
          <cell r="J555" t="str">
            <v>BVV Sanghas, BVVS Ayurved Medical College</v>
          </cell>
          <cell r="K555" t="str">
            <v>Bagalkot</v>
          </cell>
          <cell r="L555" t="str">
            <v>587101</v>
          </cell>
          <cell r="M555" t="str">
            <v>Karnataka</v>
          </cell>
          <cell r="N555" t="str">
            <v>1998ayu0077@gmail.com</v>
          </cell>
          <cell r="O555" t="str">
            <v>9482631399</v>
          </cell>
        </row>
        <row r="556">
          <cell r="D556" t="str">
            <v>AYU0625</v>
          </cell>
          <cell r="E556" t="str">
            <v>Private</v>
          </cell>
          <cell r="F556" t="str">
            <v>Shri Basaveshwara Ayurvedic Medical College, Hospital and Research Centre, Shadabad Road Kalaburgi-585105, Karnataka</v>
          </cell>
          <cell r="G556" t="str">
            <v>Shri Basaveshwara Ayurvedic Medical College, Hospital and Research Centre, Shadabad Road Kalaburgi-585105, Karnataka</v>
          </cell>
          <cell r="H556" t="str">
            <v>Shri Basaveshwara Ayurvedic Medical College, hospital and Research Centre, Shadabad Road Kalaburgi-585105, Karnataka</v>
          </cell>
          <cell r="I556" t="str">
            <v>Shri Basaveshwara Ayurvedic Medical College, hospital and Research Centre, Shadabad Road Kalaburgi-585105, Karnataka</v>
          </cell>
          <cell r="J556" t="str">
            <v>Shetty Education Hub</v>
          </cell>
          <cell r="K556" t="str">
            <v>Kalaburagi(Gulbarga)</v>
          </cell>
          <cell r="L556" t="str">
            <v>585105</v>
          </cell>
          <cell r="M556" t="str">
            <v>Karnataka</v>
          </cell>
          <cell r="N556" t="str">
            <v>2021ayu0625@gmail.com</v>
          </cell>
          <cell r="O556" t="str">
            <v>9035509268</v>
          </cell>
        </row>
        <row r="557">
          <cell r="D557" t="str">
            <v>AYU0227</v>
          </cell>
          <cell r="E557" t="str">
            <v>Private</v>
          </cell>
          <cell r="F557" t="str">
            <v>Shri Bhanwar Lal Dugar Ayurved Vishwabharti Gandhi Vidya Mandir, Sardar Shahr, District Churu - 331403, Rajasthan</v>
          </cell>
          <cell r="G557" t="str">
            <v>Shri Bhanwar Lal Dugar Ayurved Vishwabharti Gandhi Vidya Mandir, Sardar Shahr, District Churu - 331403, Rajasthan</v>
          </cell>
          <cell r="H557" t="str">
            <v xml:space="preserve">Shri Bhanwar Lal Dugar Ayurved Vishwabharti Gandhi Vidya Mandir Dist. Churu, Sardar Shahr-331403, Rajasthan </v>
          </cell>
          <cell r="I557" t="str">
            <v>Shri Bhanwar Lal Dugar Ayurved Vishwabharti, (Gandhi Vidyamandir)</v>
          </cell>
          <cell r="J557" t="str">
            <v>Shri bhanwar Lal Dugar Ayurved Vishwa Bharti</v>
          </cell>
          <cell r="K557" t="str">
            <v>Churu</v>
          </cell>
          <cell r="L557" t="str">
            <v>331403</v>
          </cell>
          <cell r="M557" t="str">
            <v>Rajasthan</v>
          </cell>
          <cell r="N557" t="str">
            <v>1951AYU0227@GMAIL.COM</v>
          </cell>
          <cell r="O557" t="str">
            <v>6377915016</v>
          </cell>
        </row>
        <row r="558">
          <cell r="D558" t="str">
            <v>AYU0804</v>
          </cell>
          <cell r="E558" t="str">
            <v>Private</v>
          </cell>
          <cell r="F558" t="str">
            <v>Shri Bidarur Institute of Ayurvda and Hospital, near SMK Nagar, Gadag- Balanugar Road, Gadag- 582101, Karnataka</v>
          </cell>
          <cell r="G558" t="str">
            <v>Shri Bidarur Institute of Ayurvda and Hospital, near SMK Nagar, Gadag- Balanugar Road, Gadag- 582101, Karnataka</v>
          </cell>
          <cell r="H558" t="str">
            <v>Shri Bidarpur Institute of Ayurveda &amp; Hospital, Near SMK Nagar, Gadag-Balaganur Road, Gadag-582101, Karnataka</v>
          </cell>
          <cell r="I558" t="str">
            <v>Shri Bidarpur Institute of Ayurveda &amp; Hospital, Near SMK Nagar, Gadag-Balaganur Road, Gadag-582101, Karnataka</v>
          </cell>
          <cell r="J558" t="str">
            <v>NEAR SM KRISHNA NAGAR</v>
          </cell>
          <cell r="K558" t="str">
            <v>Gadag</v>
          </cell>
          <cell r="L558" t="str">
            <v>582101</v>
          </cell>
          <cell r="M558" t="str">
            <v>Karnataka</v>
          </cell>
          <cell r="N558" t="str">
            <v>2022ayu0804@gmail.com</v>
          </cell>
          <cell r="O558" t="str">
            <v>9686629999</v>
          </cell>
        </row>
        <row r="559">
          <cell r="D559" t="str">
            <v>AYU0095</v>
          </cell>
          <cell r="E559" t="str">
            <v>Private</v>
          </cell>
          <cell r="F559" t="str">
            <v>Shri C.B. Guttal Ayurvedic Medical College, Shri R.F. Neeralkatti Educational Campus, Dharwad-580001, Karnataka</v>
          </cell>
          <cell r="G559" t="str">
            <v>Shri C.B. Guttal Ayurvedic Medical College, Shri R.F. Neeralkatti Educational Campus, Dharwad-580001 Karnataka</v>
          </cell>
          <cell r="H559" t="str">
            <v>Shri C.B. Guttal Ayurvedic Medical College, Mummigatti village Dist. Dharwad-580001 Karnataka</v>
          </cell>
          <cell r="I559" t="str">
            <v>DBHPSs Shri C.B. Guttal Ayurved Medical College &amp; Hospital</v>
          </cell>
          <cell r="J559" t="str">
            <v>Shri R. F. Neeralkatti Educational Campus,</v>
          </cell>
          <cell r="K559" t="str">
            <v>Dharwad</v>
          </cell>
          <cell r="L559" t="str">
            <v>580011</v>
          </cell>
          <cell r="M559" t="str">
            <v>Karnataka</v>
          </cell>
          <cell r="N559" t="str">
            <v>2004ayu0095@gmail.com</v>
          </cell>
          <cell r="O559" t="str">
            <v>9448261426</v>
          </cell>
        </row>
        <row r="560">
          <cell r="D560" t="str">
            <v>AYU0568</v>
          </cell>
          <cell r="E560" t="str">
            <v>Not Available</v>
          </cell>
          <cell r="F560" t="str">
            <v>Shri Dhanwantari Ayurved Mahavidyalaya</v>
          </cell>
          <cell r="G560" t="str">
            <v>Shri Dhanwantari Ayurved Mahavidyalaya</v>
          </cell>
          <cell r="H560" t="str">
            <v>Shri Dhanwatri Ayurved Mahavidyalaya</v>
          </cell>
          <cell r="I560" t="str">
            <v>Shri Dhanwatri Ayurved Mahavidyalaya</v>
          </cell>
          <cell r="J560" t="str">
            <v>-</v>
          </cell>
          <cell r="K560" t="str">
            <v>Yavatmal</v>
          </cell>
          <cell r="L560">
            <v>445001</v>
          </cell>
          <cell r="M560" t="str">
            <v>Bihar</v>
          </cell>
          <cell r="N560" t="str">
            <v>-</v>
          </cell>
          <cell r="O560" t="str">
            <v>-</v>
          </cell>
        </row>
        <row r="561">
          <cell r="D561" t="str">
            <v>AYU0020</v>
          </cell>
          <cell r="E561" t="str">
            <v>Private</v>
          </cell>
          <cell r="F561" t="str">
            <v>Shri Dhanwantry Ayurvedic College and Hospital, Plot No.-M-688, Sector 46-B Chandigarh-160017</v>
          </cell>
          <cell r="G561" t="str">
            <v>Shri Dhanwantry Ayurvedic College, and Hospital, Plot No.-M-688, Sector 46-B Chandigarh- 160017</v>
          </cell>
          <cell r="H561" t="str">
            <v xml:space="preserve">Shri Dhanwantry Ayurvedic College And Dabur Dhanwantry Hospital, Sector 46-B, Chandigarh </v>
          </cell>
          <cell r="I561" t="str">
            <v>Shri Dhanwantry Ayurvedic College and Dabur Dhanwantry Hospital</v>
          </cell>
          <cell r="J561" t="str">
            <v>Sector 46-B</v>
          </cell>
          <cell r="K561" t="str">
            <v>Rohtak</v>
          </cell>
          <cell r="L561" t="str">
            <v>160047</v>
          </cell>
          <cell r="M561" t="str">
            <v>Haryana</v>
          </cell>
          <cell r="N561" t="str">
            <v>1976ayu0020@sdach.ac.in</v>
          </cell>
          <cell r="O561" t="str">
            <v>7710778846</v>
          </cell>
        </row>
        <row r="562">
          <cell r="D562" t="str">
            <v>AYU0346</v>
          </cell>
          <cell r="E562" t="str">
            <v>Private</v>
          </cell>
          <cell r="F562" t="str">
            <v>Shri Dharmasthala Manjunatheshwara Institute of Ayurveda &amp; Hospital, Anchepalya, Kumbalagoudu Village, Bengaluru-560074, Karnataka</v>
          </cell>
          <cell r="G562" t="str">
            <v>Shri Dharmasthala Manjunatheshwara Institute of Ayurveda &amp; Hospital, Anchepalya, Kumbalagoudu Village, Bengaluru-560074, Karnataka</v>
          </cell>
          <cell r="H562" t="str">
            <v>Shri Dharmasthala Manjunatheshwara Institute of Ayurveda &amp; Hospital, Anchepalya, Kumbalagoudu Village, Bengaluru-560074, Karnataka</v>
          </cell>
          <cell r="I562" t="str">
            <v>Shri Dharmasthala Manjunatheshwara Institute of Ayurveda and Hospital</v>
          </cell>
          <cell r="J562" t="str">
            <v>Anchepalya, Kumbalgodu Post,</v>
          </cell>
          <cell r="K562" t="str">
            <v>Bengaluru</v>
          </cell>
          <cell r="L562" t="str">
            <v>560074</v>
          </cell>
          <cell r="M562" t="str">
            <v>Karnataka</v>
          </cell>
          <cell r="N562" t="str">
            <v>2014ayu0346@sdmayurbangalore.in</v>
          </cell>
          <cell r="O562" t="str">
            <v>8050568418</v>
          </cell>
        </row>
        <row r="563">
          <cell r="D563" t="str">
            <v>AYU0908</v>
          </cell>
          <cell r="E563" t="str">
            <v>Private</v>
          </cell>
          <cell r="F563" t="str">
            <v>Shri Eknathrao Khadse Ayurvedic College, Malkapur Road, Near Khadse Farm House, Muktainagar, Jalgaon-425306, Maharashtra</v>
          </cell>
          <cell r="G563" t="str">
            <v>Shri Eknathrao Khadse Ayurvedic College, Malkapur Road, Near Khadse Farm 
 House, Tai. Muktainagar, Dist. Jalgaon-425306, Maharashtra</v>
          </cell>
          <cell r="H563" t="str">
            <v>Shri Eknathrao Khadse ayurved College Mukhtainagar Dist. Jalgaon-425306 Maharashtra</v>
          </cell>
          <cell r="I563" t="str">
            <v>Shri Eknathrao Khadse ayurved College</v>
          </cell>
          <cell r="J563" t="str">
            <v>Near Khadse Farm House,Malkapur Road, Muktainagar</v>
          </cell>
          <cell r="K563" t="str">
            <v>Jalgaon</v>
          </cell>
          <cell r="L563" t="str">
            <v>425306</v>
          </cell>
          <cell r="M563" t="str">
            <v>Maharashtra</v>
          </cell>
          <cell r="N563" t="str">
            <v>mspmandal1996@gmail.com</v>
          </cell>
          <cell r="O563" t="str">
            <v>8806782455</v>
          </cell>
        </row>
        <row r="564">
          <cell r="D564" t="str">
            <v>AYU0177</v>
          </cell>
          <cell r="E564" t="str">
            <v>Private</v>
          </cell>
          <cell r="F564" t="str">
            <v>Shri Gajanan Maharaj Sansthan Ayurved Mahavidyalaya, Washim Road, Pusad, Yavatmal-445215, Maharashtra</v>
          </cell>
          <cell r="G564" t="str">
            <v>Shri Gajanan Maharaj Sansthan Ayurved Mahavidyalaya,Washim Road, Tq. Pusad Distt. Yavatmal–445215, Maharashtra</v>
          </cell>
          <cell r="H564" t="str">
            <v>Shri Gajanan Maharaj Sansthan Ayurved Mahavidyalaya, Washim Road, Tq. Pusad Distt. Yavatmal–445215, Maharashtra</v>
          </cell>
          <cell r="I564" t="str">
            <v>Shri Gajanan Maharaj Sansthan Ayurved Mahavidyalaya</v>
          </cell>
          <cell r="J564" t="str">
            <v>Washim road Nimbi,Tq.Pusad,Dist.Yavtmal-445 215</v>
          </cell>
          <cell r="K564" t="str">
            <v>Yavatmal</v>
          </cell>
          <cell r="L564" t="str">
            <v>445215</v>
          </cell>
          <cell r="M564" t="str">
            <v>Maharashtra</v>
          </cell>
          <cell r="N564" t="str">
            <v>1992ayu0177@gmail.com</v>
          </cell>
          <cell r="O564" t="str">
            <v>9822993202</v>
          </cell>
        </row>
        <row r="565">
          <cell r="D565" t="str">
            <v>AYU0144</v>
          </cell>
          <cell r="E565" t="str">
            <v>Grant-in-aid</v>
          </cell>
          <cell r="F565" t="str">
            <v>Shri Gangadhar Shastri Gune Ayurved Mahavidyalaya, Vishrambaug, Ahmednagar-414001, Maharashtra</v>
          </cell>
          <cell r="G565" t="str">
            <v>Shri Gangadhar Shastri Gune Ayurved Mahavidyalaya, Vishrambaug, Dist. Ahmednagar- 414001,Maharashtra</v>
          </cell>
          <cell r="H565" t="str">
            <v xml:space="preserve">Shri Gangadhar Shastri Gune Ayurved Mahavidyalaya, Vishrambaug, Dist. Ahmednagar- 414001, Maharashtra
</v>
          </cell>
          <cell r="I565" t="str">
            <v>Shri Gangadhar Shastri Gune Ayurved Mahavidyalaya</v>
          </cell>
          <cell r="J565" t="str">
            <v>G.S.Gune Chowk, Vishrambagh,</v>
          </cell>
          <cell r="K565" t="str">
            <v>Ahilyanagar</v>
          </cell>
          <cell r="L565" t="str">
            <v>414001</v>
          </cell>
          <cell r="M565" t="str">
            <v>Maharashtra</v>
          </cell>
          <cell r="N565" t="str">
            <v>1917ayu0144@gmail.com</v>
          </cell>
          <cell r="O565" t="str">
            <v>9822854542</v>
          </cell>
        </row>
        <row r="566">
          <cell r="D566" t="str">
            <v>AYU0175</v>
          </cell>
          <cell r="E566" t="str">
            <v>Government aided</v>
          </cell>
          <cell r="F566" t="str">
            <v>Shri Gurudeo Ayurved College, Gurudeo Nagar, Gurukunj Ashram Mozari, Amravati-444902, Maharashtra</v>
          </cell>
          <cell r="G566" t="str">
            <v>Shri Gurudeo Ayurved College,Gurudeo Nagar. Gurukunj Ashram Mozari, Dist. Amravati-444902, Maharashtra</v>
          </cell>
          <cell r="H566" t="str">
            <v>Shri Gurudeo Ayurved College, At/Po. Gurukunj Ashram, Tq. Tiosa, Dist. Amravati-444902, Maharashtra</v>
          </cell>
          <cell r="I566" t="str">
            <v>Shri Gurudeo Ayurved Mahavidyalaya</v>
          </cell>
          <cell r="J566" t="str">
            <v>GURUDEO NAGAR</v>
          </cell>
          <cell r="K566" t="str">
            <v>Amravati</v>
          </cell>
          <cell r="L566" t="str">
            <v>444902</v>
          </cell>
          <cell r="M566" t="str">
            <v>Maharashtra</v>
          </cell>
          <cell r="N566" t="str">
            <v>1966ayu0175@gmail.com</v>
          </cell>
          <cell r="O566" t="str">
            <v>7420953698</v>
          </cell>
        </row>
        <row r="567">
          <cell r="D567" t="str">
            <v>AYU0075</v>
          </cell>
          <cell r="E567" t="str">
            <v>Private</v>
          </cell>
          <cell r="F567" t="str">
            <v>Shri Hingulambika Education Society’s Ayurvedic Medical College, Hospital &amp; Research Centre, Bhavsar Nagar, Sedam Road, Gulbarga-585106, Karnataka</v>
          </cell>
          <cell r="G567" t="str">
            <v>Shri Hingulambika Education Society’sAyurvedic Medical College, Hospital &amp; Research Centre, Bhavsar Nagar, Sedam Road,Gulbarga-585106, Karnataka</v>
          </cell>
          <cell r="H567" t="str">
            <v>Shri Hingulambika Education Society’s Ayurvedic Medical College, Hospital &amp; Research Centre, Bhavsar nagar, Sedam Road, Gulbarga-585106, Karnataka</v>
          </cell>
          <cell r="I567" t="str">
            <v>Shri Hingulambika Education Society, Ayurved College</v>
          </cell>
          <cell r="J567" t="str">
            <v>BHAVSAR NAGAR,</v>
          </cell>
          <cell r="K567" t="str">
            <v>Kalaburagi(Gulbarga)</v>
          </cell>
          <cell r="L567" t="str">
            <v>585106</v>
          </cell>
          <cell r="M567" t="str">
            <v>Karnataka</v>
          </cell>
          <cell r="N567" t="str">
            <v>1996ayu0075@gmail.com</v>
          </cell>
          <cell r="O567" t="str">
            <v>9606964568</v>
          </cell>
        </row>
        <row r="568">
          <cell r="D568" t="str">
            <v>SID0753</v>
          </cell>
          <cell r="E568" t="str">
            <v>Private</v>
          </cell>
          <cell r="F568" t="str">
            <v>Shri Indra Ganesan Institute of Medical Science Siddha Medical College, Main Road NH-45B, Manikandam, Tiruchirappalli-620012, Tamil Nadu</v>
          </cell>
          <cell r="G568" t="str">
            <v>Shri Indra Ganesan Institute of Medical Science Siddha Medical College, Main Road NH-45B, Manikandam, Tiruchirappalli - 620012, Tamil Nadu</v>
          </cell>
          <cell r="H568" t="str">
            <v xml:space="preserve">Shri Indra Ganesan Institute of medical science Siddha medical college Maduari Main road NH - 45B, Manikandam, Triuchirappalli-620012, Tamil Nadu </v>
          </cell>
          <cell r="I568" t="str">
            <v>Shri Indra Ganesan Institute of medical science Siddha medical college Maduari Main road NH - 45B, Manikandam, Triuchirappalli Tamil Nadu 620012</v>
          </cell>
          <cell r="J568" t="str">
            <v>Madurai Main Road, NH-45B,</v>
          </cell>
          <cell r="K568" t="str">
            <v>Tiruchirappalli</v>
          </cell>
          <cell r="L568" t="str">
            <v>620012</v>
          </cell>
          <cell r="M568" t="str">
            <v>Tamil Nadu</v>
          </cell>
          <cell r="N568" t="str">
            <v>2023sid0753@gmail.com</v>
          </cell>
          <cell r="O568" t="str">
            <v>8903600007</v>
          </cell>
        </row>
        <row r="569">
          <cell r="D569" t="str">
            <v>AYU0074</v>
          </cell>
          <cell r="E569" t="str">
            <v>Private</v>
          </cell>
          <cell r="F569" t="str">
            <v>Shri Jagadguru Gavisiddheshwar Ayurvedic Medical College, Post Graduate Studies &amp; Research Center, Koppal-583231, Karnataka</v>
          </cell>
          <cell r="G569" t="str">
            <v>Shri Jagadguru Gavisiddheshwar Ayurvedic Medical College, Post Graduate Studies &amp; Research Center, Koppal – 583231, Karnataka</v>
          </cell>
          <cell r="H569" t="str">
            <v>Shri Jagadguru Gavisiddheshwar Ayurvedic Medical College, Post Graduate Studies &amp; Research Center, Koppal – 583231, Karnataka</v>
          </cell>
          <cell r="I569" t="str">
            <v>Shri Jagadguru Gavisiddeshwar Sansthan, Ayurvedic Medical College, PG Studies</v>
          </cell>
          <cell r="J569" t="str">
            <v>GAVIMATH CAMPUS,</v>
          </cell>
          <cell r="K569" t="str">
            <v>KOPPAL</v>
          </cell>
          <cell r="L569" t="str">
            <v>583231</v>
          </cell>
          <cell r="M569" t="str">
            <v>Karnataka</v>
          </cell>
          <cell r="N569" t="str">
            <v>1996ayu0074@gmail.com</v>
          </cell>
          <cell r="O569" t="str">
            <v>6363916010</v>
          </cell>
        </row>
        <row r="570">
          <cell r="D570" t="str">
            <v>AYU0201</v>
          </cell>
          <cell r="E570" t="str">
            <v>Private</v>
          </cell>
          <cell r="F570" t="str">
            <v>Shri K.R. Pandav Ayurved College &amp; Hospital, Bahadura, Umred Road, Nagpur-441204, Maharashtra</v>
          </cell>
          <cell r="G570" t="str">
            <v>Shri K.R. Pandav Ayurved College &amp; Hospital, Bahadura, Near Dighori Naka, Umred Road, Distt. Nagpur-441204, Maharashtra</v>
          </cell>
          <cell r="H570" t="str">
            <v>Shri K.R. Pandav Ayurved College &amp; Hospital, Bahadura, Near Dighori naka, Umred Road, Distt. Nagpur-441204, Maharashtra</v>
          </cell>
          <cell r="I570" t="str">
            <v>Shri KR Pandav Ayurved College &amp; Hospital</v>
          </cell>
          <cell r="J570" t="str">
            <v>BAHADURA, NEAR DIGHORI NAKA UMRED ROAD</v>
          </cell>
          <cell r="K570" t="str">
            <v>Nagpur</v>
          </cell>
          <cell r="L570" t="str">
            <v>440034</v>
          </cell>
          <cell r="M570" t="str">
            <v>Maharashtra</v>
          </cell>
          <cell r="N570" t="str">
            <v>2007ayu0201@gmail.com</v>
          </cell>
          <cell r="O570" t="str">
            <v>9607920505</v>
          </cell>
        </row>
        <row r="571">
          <cell r="D571" t="str">
            <v>AYU0084</v>
          </cell>
          <cell r="E571" t="str">
            <v>Private</v>
          </cell>
          <cell r="F571" t="str">
            <v>Shri Kalidas Ayurvedic Medical College, Banashankari Road, Badami, Bagalkot-587201, Karnataka</v>
          </cell>
          <cell r="G571" t="str">
            <v>Shri Kalidas Ayurvedic Medical College,Banashankari Road, Post: Badami, Distt. Bagalkot-587201Karnataka</v>
          </cell>
          <cell r="H571" t="str">
            <v>Shri Kalidas Ayurvedic Medical College, Banashankari Road, Post: Badami, Distt. Bagalkot-587201 Karnataka</v>
          </cell>
          <cell r="I571" t="str">
            <v>SHRI KALIDAS AYURVEDIC MEDICAL COLLEGE AND HOSPITAL BADAMI</v>
          </cell>
          <cell r="J571" t="str">
            <v>SHRI KALIDAS AYURVEDIC MEDICAL COLLEGE</v>
          </cell>
          <cell r="K571" t="str">
            <v>Badami</v>
          </cell>
          <cell r="L571" t="str">
            <v>587201</v>
          </cell>
          <cell r="M571" t="str">
            <v>Karnataka</v>
          </cell>
          <cell r="N571" t="str">
            <v>1992ayu0084skamch@gmail.com</v>
          </cell>
          <cell r="O571" t="str">
            <v>7348955266</v>
          </cell>
        </row>
        <row r="572">
          <cell r="D572" t="str">
            <v>AYU0332</v>
          </cell>
          <cell r="E572" t="str">
            <v>Private</v>
          </cell>
          <cell r="F572" t="str">
            <v>Shri Krishna Ayurvedic Medical College &amp; Hospital, Rona Khurd, Cholapur, Varanasi-221101, Uttar Pradesh</v>
          </cell>
          <cell r="G572" t="str">
            <v>Shri Krishna Ayurvedic Medical College &amp; Hospital, Rona Khurd Cholapur, Varanasi-221101, Uttar Pradesh</v>
          </cell>
          <cell r="H572" t="str">
            <v>Shri Krishna Ayurvedic Medical College &amp; Hospital, Rona Khurd Cholapur, Varanasi-221101, Uttar Pradesh</v>
          </cell>
          <cell r="I572" t="str">
            <v>Shri Krishna Ayurvedic Medical College &amp; Hospital</v>
          </cell>
          <cell r="J572" t="str">
            <v>Rauna Khurd</v>
          </cell>
          <cell r="K572" t="str">
            <v>Varanasi</v>
          </cell>
          <cell r="L572" t="str">
            <v>221101</v>
          </cell>
          <cell r="M572" t="str">
            <v>Uttar Pradesh</v>
          </cell>
          <cell r="N572" t="str">
            <v>2014ayu0332@gmail.com</v>
          </cell>
          <cell r="O572" t="str">
            <v>8953103320</v>
          </cell>
        </row>
        <row r="573">
          <cell r="D573" t="str">
            <v>AYU0218</v>
          </cell>
          <cell r="E573" t="str">
            <v>Private</v>
          </cell>
          <cell r="F573" t="str">
            <v>Shri Lakshmi Narayan Ayurvedic College, Sant Tulsi Dass Marg, Amritsar-143001, Punjab</v>
          </cell>
          <cell r="G573" t="str">
            <v>Shri Lakshmi Narayan Ayurvedic College, Sant Tulsi Dass Marg Amritsar-143001, Punjab</v>
          </cell>
          <cell r="H573" t="str">
            <v>Shri Lakshmi narayan Ayurvedic College, Sant Tulsi Dass Marg Amritsar-143001, Punjab</v>
          </cell>
          <cell r="I573" t="str">
            <v>Shree Lakshmi Naryan Ayurvedic College</v>
          </cell>
          <cell r="J573" t="str">
            <v>NEAR RADHA SWAMI SATSANG BHAWAN</v>
          </cell>
          <cell r="K573" t="str">
            <v>Amritsar</v>
          </cell>
          <cell r="L573" t="str">
            <v>143009</v>
          </cell>
          <cell r="M573" t="str">
            <v>Punjab</v>
          </cell>
          <cell r="N573" t="str">
            <v>1976ayu0218@gmail.com</v>
          </cell>
          <cell r="O573" t="str">
            <v>6239764882</v>
          </cell>
        </row>
        <row r="574">
          <cell r="D574" t="str">
            <v>AYU0250</v>
          </cell>
          <cell r="E574" t="str">
            <v>Government</v>
          </cell>
          <cell r="F574" t="str">
            <v>Shri Lal Bahadur Shastri Smarak Govt. Ayurvedic College &amp; Hospital, Handia, Allahabad-221503, Uttar Pradesh</v>
          </cell>
          <cell r="G574" t="str">
            <v>Shri Lal Bahadur Shastri Smarak Govt. Ayurvedic College &amp; Hospital, Handia, Allahabad-221503, Uttar Pradesh</v>
          </cell>
          <cell r="H574" t="str">
            <v>Shri Lal Bahadur Shastri Smarak, Govt. Ayurvedic College &amp; Hospital, Handia, Allahabad-221503, Uttar Pradesh</v>
          </cell>
          <cell r="I574" t="str">
            <v>Shri Lal Bahadur Shastri Smarak Rajkiya Ayurveda Govt. College</v>
          </cell>
          <cell r="J574" t="str">
            <v>Sri Lal Bahadur Shastri Smarak Govt Ayurvedic</v>
          </cell>
          <cell r="K574" t="str">
            <v>Prayagraj</v>
          </cell>
          <cell r="L574" t="str">
            <v>221503</v>
          </cell>
          <cell r="M574" t="str">
            <v>Uttar Pradesh</v>
          </cell>
          <cell r="N574" t="str">
            <v>1977ayu0250@gmail.com</v>
          </cell>
          <cell r="O574" t="str">
            <v>9532665129</v>
          </cell>
        </row>
        <row r="575">
          <cell r="D575" t="str">
            <v>AYU0037</v>
          </cell>
          <cell r="E575" t="str">
            <v>Constituent College of University</v>
          </cell>
          <cell r="F575" t="str">
            <v>Shri Maru Singh Memorial Institute of Ayurveda, B.P.S. Mahila Vishwavidyalaya, Khanpur Kalan, Sonipat-131305, Haryana</v>
          </cell>
          <cell r="G575" t="str">
            <v>Shri Maru Singh Memorial Institute of Ayurveda, B.P.S. Mahila Vishwavidyalaya Khanpur Kalan, Tehsil-Gohana, Distt. Sonipat-131305, Haryana</v>
          </cell>
          <cell r="H575" t="str">
            <v>Shri Maru Singh Memorial Institute of Ayurveda, B.P.S. Mahila Vishwavidyalaya Khanpur Kalan, Tehsil-Gohana, Distt. Sonipat-131305, Haryana</v>
          </cell>
          <cell r="I575" t="str">
            <v>Shri Maru Singh Memorial Institute of Ayurveda</v>
          </cell>
          <cell r="J575" t="str">
            <v>Maru Singh Memorial Institute of Ayurveda</v>
          </cell>
          <cell r="K575" t="str">
            <v>Sonipat</v>
          </cell>
          <cell r="L575" t="str">
            <v>131305</v>
          </cell>
          <cell r="M575" t="str">
            <v>Haryana</v>
          </cell>
          <cell r="N575" t="str">
            <v>1973ayu0037@bpswomenuniversity.ac.in</v>
          </cell>
          <cell r="O575" t="str">
            <v>9215051234</v>
          </cell>
        </row>
        <row r="576">
          <cell r="D576" t="str">
            <v>AYU0013</v>
          </cell>
          <cell r="E576" t="str">
            <v>Private</v>
          </cell>
          <cell r="F576" t="str">
            <v>Shri Motisingh Jageshwari Ayurved College &amp; Hospital, Bada Telpa, Chapra, Saran-841301, Bihar</v>
          </cell>
          <cell r="G576" t="str">
            <v>Shri Motisingh Jageshwari Ayurved College &amp; Hospital,Bada Telpa, Chapra, Saran- 841301, Bihar</v>
          </cell>
          <cell r="H576" t="str">
            <v xml:space="preserve">Shri Motisingh Jageshwari Ayurved College &amp; Hospital, Bada Telpa, Chapra, Saran- 841301, Bihar 
</v>
          </cell>
          <cell r="I576" t="str">
            <v>Shri Motisingh Jageshwari Ayurveda College &amp; Hospital</v>
          </cell>
          <cell r="J576" t="str">
            <v>S.M.S.J. AYU. COLLEGE AND HOSPITAL</v>
          </cell>
          <cell r="K576" t="str">
            <v>Chhapra</v>
          </cell>
          <cell r="L576" t="str">
            <v>841301</v>
          </cell>
          <cell r="M576" t="str">
            <v>Bihar</v>
          </cell>
          <cell r="N576" t="str">
            <v>1990ayu0013@gmail.com</v>
          </cell>
          <cell r="O576" t="str">
            <v>8095213746</v>
          </cell>
        </row>
        <row r="577">
          <cell r="D577" t="str">
            <v>AYU0017</v>
          </cell>
          <cell r="E577" t="str">
            <v>Government</v>
          </cell>
          <cell r="F577" t="str">
            <v>Shri Narayan Prasad Awasthi Government Ayurvedic College, G.E. Road, Raipur-492001, Chhattisgarh</v>
          </cell>
          <cell r="G577" t="str">
            <v>Shri Narayan Prasad Awasthi Government Ayurvedic College, G.E. Road, Raipur- 492001, Chhattisgarh</v>
          </cell>
          <cell r="H577" t="str">
            <v>Shri Narayan Prasad Awasthi Government Ayurvedic College, G.E. Road, Raipur- 492001, Chhattisgarh</v>
          </cell>
          <cell r="I577" t="str">
            <v>Shri Narayan Prasad Awasthi Government Ayurved College, Raipur</v>
          </cell>
          <cell r="J577" t="str">
            <v>GE Road,</v>
          </cell>
          <cell r="K577" t="str">
            <v>Raipur</v>
          </cell>
          <cell r="L577" t="str">
            <v>492010</v>
          </cell>
          <cell r="M577" t="str">
            <v>Chhattisgarh</v>
          </cell>
          <cell r="N577" t="str">
            <v>1950ayu0017@gmail.com</v>
          </cell>
          <cell r="O577" t="str">
            <v>7587214740</v>
          </cell>
        </row>
        <row r="578">
          <cell r="D578" t="str">
            <v>AYU0169</v>
          </cell>
          <cell r="E578" t="str">
            <v>Private</v>
          </cell>
          <cell r="F578" t="str">
            <v>Shri Narsingh K. Dube Charitable Trust’s Nalasopara Ayurved Medical College &amp; Hospital, Achole, Nallasopara (E), Thane-401209, Maharashtra</v>
          </cell>
          <cell r="G578" t="str">
            <v>Shri Narsingh K. Dube Charitable Trust’s Nalasopara Ayurved Medical College &amp; Hospital, Serve No-59 (Old) 112 New, Achole, Nallasopara (E) Tal. Vasai, Dist. Thane- 401209, Maharashtra</v>
          </cell>
          <cell r="H578" t="str">
            <v>Shri narsingh K. Dube Charitable Trust’s nalasopara Ayurved Medical College &amp; Hospital, Serve No-59 (Old) 112 New, Achole, Nallasopara (E) Tal. Vasai, Dist. Thane- 401209, Maharashtra</v>
          </cell>
          <cell r="I578" t="str">
            <v>Nalasopara Ayurved College (Swargiya Shri Suresh Nursingh Dube)</v>
          </cell>
          <cell r="J578" t="str">
            <v>Medical College Road, Achole,</v>
          </cell>
          <cell r="K578" t="str">
            <v>Palghar</v>
          </cell>
          <cell r="L578" t="str">
            <v>401209</v>
          </cell>
          <cell r="M578" t="str">
            <v>Maharashtra</v>
          </cell>
          <cell r="N578" t="str">
            <v>1991ayu0169@gmail.com</v>
          </cell>
          <cell r="O578" t="str">
            <v>9022208004</v>
          </cell>
        </row>
        <row r="579">
          <cell r="D579" t="str">
            <v>AYU0031</v>
          </cell>
          <cell r="E579" t="str">
            <v>Private</v>
          </cell>
          <cell r="F579" t="str">
            <v>Shri OH Nazar Ayurved College, Lal Darwaja Road, Choryasi, Surat-395003, Gujarat</v>
          </cell>
          <cell r="G579" t="str">
            <v>Shri OH Nazar Ayurved College, Nr. Railway Station, Lal Darwaja Road, Tauka: Choryasi, Dist- Surat-395003, Gujarat</v>
          </cell>
          <cell r="H579" t="str">
            <v>Shri OH Nazar Ayurved College, Nr. Railway Station, Lal Darwaja Road, Tauka: Choryasi, Dist- Surat-395003, Gujarat</v>
          </cell>
          <cell r="I579" t="str">
            <v>Shri OH Nazar Ayurved Mahavidyalaya</v>
          </cell>
          <cell r="J579" t="str">
            <v>Near Railway Station</v>
          </cell>
          <cell r="K579" t="str">
            <v>Surat</v>
          </cell>
          <cell r="L579" t="str">
            <v>395003</v>
          </cell>
          <cell r="M579" t="str">
            <v>Gujarat</v>
          </cell>
          <cell r="N579" t="str">
            <v>1946ayu0031nazar@gmail.com</v>
          </cell>
          <cell r="O579" t="str">
            <v>9023639851</v>
          </cell>
        </row>
        <row r="580">
          <cell r="D580" t="str">
            <v>AYU0719</v>
          </cell>
          <cell r="E580" t="str">
            <v>Private</v>
          </cell>
          <cell r="F580" t="str">
            <v>Shri Prakashchand Jain Ayurvedic Medical College, Hospital &amp; Research Centre, Palaskhede Bk, Jamner, Jalgaon, Maharashtra</v>
          </cell>
          <cell r="G580" t="str">
            <v>Shri prakashchand Jain Ayurvedic Medical College, Hospital &amp; Research, Gat No. 86/1/1, Jalgaon Road, Palaskhede Bk, Tal. Jamner Dist. Jalgaon, Maharashtra</v>
          </cell>
          <cell r="H580" t="str">
            <v>Shri Prakashchand Jain Ayurvedic Medical College, Hospital &amp; Research, Gat No.-86/1/1, Jalgaon Road, Palaskhede Bk Tal.-Jamner, Dist-Jalgaon, Maharashtra</v>
          </cell>
          <cell r="I580" t="str">
            <v>Shri Prakashchand Jain Ayurvedic Medical College, Hospital &amp; Research, Gat No.-86/1/1, Jalgaon Road, Palaskhede Bk Tal.-Jamner, Dist-Jalgaon, Maharashtra</v>
          </cell>
          <cell r="J580" t="str">
            <v>Gat No. 86/1/1 Palaskede Bk</v>
          </cell>
          <cell r="K580" t="str">
            <v>Jamner</v>
          </cell>
          <cell r="L580" t="str">
            <v>424206</v>
          </cell>
          <cell r="M580" t="str">
            <v>Maharashtra</v>
          </cell>
          <cell r="N580" t="str">
            <v>2023ayu0719@gmail.com</v>
          </cell>
          <cell r="O580" t="str">
            <v>8806655395</v>
          </cell>
        </row>
        <row r="581">
          <cell r="D581" t="str">
            <v>AYU0173</v>
          </cell>
          <cell r="E581" t="str">
            <v>Grant-in-aid</v>
          </cell>
          <cell r="F581" t="str">
            <v>Shri Radhakisan Toshniwal Ayurved Mahavidyalaya, Jathar Peth Road, Akola-444005, Maharashtra</v>
          </cell>
          <cell r="G581" t="str">
            <v>Shri Radhakisan Toshniwal Ayurved Mahavidyalaya, Kediya Plots, Jathar Peth Road, Dist. Akola- 444005, Maharashtra</v>
          </cell>
          <cell r="H581" t="str">
            <v>Shri Radhakisan Toshniwal Ayurved Mahavidyalaya, Kediya Plots, Jathur Peth Road, Dist. Akola-444005, Maharashtra</v>
          </cell>
          <cell r="I581" t="str">
            <v>Radhakisan Toshniwal Ayurved Mahavidyalaya</v>
          </cell>
          <cell r="J581" t="str">
            <v>Kediya Plots,</v>
          </cell>
          <cell r="K581" t="str">
            <v>Akola</v>
          </cell>
          <cell r="L581" t="str">
            <v>444005</v>
          </cell>
          <cell r="M581" t="str">
            <v>Maharashtra</v>
          </cell>
          <cell r="N581" t="str">
            <v>1955ayu0173@gmail.com</v>
          </cell>
          <cell r="O581" t="str">
            <v>9422860289</v>
          </cell>
        </row>
        <row r="582">
          <cell r="D582" t="str">
            <v>AYU0367</v>
          </cell>
          <cell r="E582" t="str">
            <v>Private</v>
          </cell>
          <cell r="F582" t="str">
            <v>Shri Ramachandra Vaidya Ayurvedic Medical College and Hospital, Yamuna Vihar, Malhaur Road, Chinhat, Lucknow-226028, Uttar Pradesh</v>
          </cell>
          <cell r="G582" t="str">
            <v>Shri Ramachandra Vaidya Ayurvedic Medical College and Hospital, Yamuna Vihar, Malhaur Road, Near Eldico Tiraha, Chinhat, Lucknow-226028, Uttar Pradesh</v>
          </cell>
          <cell r="H582" t="str">
            <v>Shri Ramachandra Vaidya Ayurvedic Medical College and Hospital, Yamuna Vihar, Malhaur Road, Near Eldico Tiraha, Chinhat, Lucknow-226028, Uttar Pradesh</v>
          </cell>
          <cell r="I582" t="str">
            <v>Shri Ramachandra Vaidya Ayurvedic Medical College &amp; Hospital</v>
          </cell>
          <cell r="J582" t="str">
            <v>YAMUNA VIHAR, MALHAUR ROAD</v>
          </cell>
          <cell r="K582" t="str">
            <v>Lucknow</v>
          </cell>
          <cell r="L582" t="str">
            <v>226028</v>
          </cell>
          <cell r="M582" t="str">
            <v>Uttar Pradesh</v>
          </cell>
          <cell r="N582" t="str">
            <v>2016ayu0367@gmail.com</v>
          </cell>
          <cell r="O582" t="str">
            <v>9415468283</v>
          </cell>
        </row>
        <row r="583">
          <cell r="D583" t="str">
            <v>AYU0498</v>
          </cell>
          <cell r="E583" t="str">
            <v>Private</v>
          </cell>
          <cell r="F583" t="str">
            <v>Shri Satya Ayurvedic Medical College &amp; Hospital, Dhanupura (Lodhipur Rajput), Delhi Road, Moradabad-244102, Uttar Pradesh</v>
          </cell>
          <cell r="G583" t="str">
            <v>Shri Satya Ayurvedic Medical College &amp; Hospital, Dhanupura (Lodhipur Rajput) Delhi Road, Po Pakbara, Moradabad-244102, Uttar Pradesh</v>
          </cell>
          <cell r="H583" t="str">
            <v>Shri Satya Ayurvedic Medical College &amp; Hospital, Dhanupura (Lodhipur Rajput) Delhi Road, Po Pakbara, Moradabad-244102, Uttar Pradesh</v>
          </cell>
          <cell r="I583" t="str">
            <v>Shri Satya Ayurvedic Medical College &amp; Hospital, Moradabad</v>
          </cell>
          <cell r="J583" t="str">
            <v>Lodhipur Rajput</v>
          </cell>
          <cell r="K583" t="str">
            <v>Moradabad</v>
          </cell>
          <cell r="L583" t="str">
            <v>244102</v>
          </cell>
          <cell r="M583" t="str">
            <v>Uttar Pradesh</v>
          </cell>
          <cell r="N583" t="str">
            <v>2017ayu0498@gmail.com</v>
          </cell>
          <cell r="O583" t="str">
            <v>9810006276</v>
          </cell>
        </row>
        <row r="584">
          <cell r="D584" t="str">
            <v>AYU0232</v>
          </cell>
          <cell r="E584" t="str">
            <v>Private</v>
          </cell>
          <cell r="F584" t="str">
            <v>Shri Shirdi Sai Baba Ayurvedic College &amp; Hospital, Mundiyagarh, Kishangarh Renwal, Jaipur-303603, Rajasthan</v>
          </cell>
          <cell r="G584" t="str">
            <v>Shri Shirdi Sai Baba Ayurvedic College &amp; Hospital Mundiyagarh Kishangarh Renwal, Jaipur-303603, Rajasthan</v>
          </cell>
          <cell r="H584" t="str">
            <v>Shri Shirdi Sai Baba Ayurvedic College &amp; Hospital Mundiyagarh Kishangarh Renwal, Jaipur-303603, Rajasthan</v>
          </cell>
          <cell r="I584" t="str">
            <v>Shri Shirdi Sai Baba Ayurved College &amp; Hospital</v>
          </cell>
          <cell r="J584" t="str">
            <v>RENWAL TO  CHOMU HIGHWAY ROAD, MUNDIYAGARH</v>
          </cell>
          <cell r="K584" t="str">
            <v>Jaipur</v>
          </cell>
          <cell r="L584" t="str">
            <v>303603</v>
          </cell>
          <cell r="M584" t="str">
            <v>Rajasthan</v>
          </cell>
          <cell r="N584" t="str">
            <v>2010ayu0232@gmail.com</v>
          </cell>
          <cell r="O584" t="str">
            <v>9672808050</v>
          </cell>
        </row>
        <row r="585">
          <cell r="D585" t="str">
            <v>AYU0072</v>
          </cell>
          <cell r="E585" t="str">
            <v>Private</v>
          </cell>
          <cell r="F585" t="str">
            <v>Shri Shivayogeshwar Rural Ayurvedic Medical College &amp; Hospital, Inchal, Saundatti, Belgaum-591102, Karnataka</v>
          </cell>
          <cell r="G585" t="str">
            <v>Shri Shivayogeshwar Rural Ayurvedic Medical College &amp; Hospital, Tq:-Saundatti, Distt.-Belgaum, Inchal – 591102 Karnataka</v>
          </cell>
          <cell r="H585" t="str">
            <v>Shri Shivayogeshwar Rural Ayurvedic Medical College &amp; Hospital, Tq:-Saundatti, Distt.-Belgaum, Inchal – 591102, Karnataka</v>
          </cell>
          <cell r="I585" t="str">
            <v>Shri Shivayogeshwar Rural Ayurvedic Medical College</v>
          </cell>
          <cell r="J585" t="str">
            <v>BAILHONGAL - GOKAK ROAD, INCHAL</v>
          </cell>
          <cell r="K585" t="str">
            <v>Belagavi(Belgaum)</v>
          </cell>
          <cell r="L585" t="str">
            <v>591102</v>
          </cell>
          <cell r="M585" t="str">
            <v>Karnataka</v>
          </cell>
          <cell r="N585" t="str">
            <v>1996ayu0072@gmail.com</v>
          </cell>
          <cell r="O585" t="str">
            <v>9980515694</v>
          </cell>
        </row>
        <row r="586">
          <cell r="D586" t="str">
            <v>AYU0102</v>
          </cell>
          <cell r="E586" t="str">
            <v>Private</v>
          </cell>
          <cell r="F586" t="str">
            <v>Shri Siddhivinayaka Rural Ayurveda College, Harugeri, Tq. Raibag, District Belgaum - 591220, Karnataka</v>
          </cell>
          <cell r="G586" t="str">
            <v>Shri Siddhivinayaka Rural Ayurveda College, Harugeri, Tq. Raibag, District Belgaum - 591220, Karnataka</v>
          </cell>
          <cell r="H586" t="str">
            <v>S.S. Jambagi Memorial Education &amp; Charitable Trust’s, Shri Siddhivinayaka Rural Ayurveda College, Harugeri, Tq. Raibag, Distt. Belgaum-591220, Karnataka</v>
          </cell>
          <cell r="I586" t="str">
            <v>Shri Siddhivinayaka Rural Ayurvedic Medical College Hospital and Research Center Harugeri</v>
          </cell>
          <cell r="J586" t="str">
            <v>Gokak Road Harugeri</v>
          </cell>
          <cell r="K586" t="str">
            <v>Belgaum</v>
          </cell>
          <cell r="L586" t="str">
            <v>591220</v>
          </cell>
          <cell r="M586" t="str">
            <v>Karnataka</v>
          </cell>
          <cell r="N586" t="str">
            <v>2008ayu0102@gmail.com</v>
          </cell>
          <cell r="O586" t="str">
            <v>9632717113</v>
          </cell>
        </row>
        <row r="587">
          <cell r="D587" t="str">
            <v>AYU0354</v>
          </cell>
          <cell r="E587" t="str">
            <v>Private</v>
          </cell>
          <cell r="F587" t="str">
            <v>Shri V.M. Mehta Institute of Ayurved, 405, Shilp Tower, Tagore Road, Nr. Bhaktinagar Railway Station, Rajkot, Campus Gardi Vidyapith, Kalavad Road, Village Anandpur-361162, Rajkot, Gujarat</v>
          </cell>
          <cell r="G587" t="str">
            <v>Shri V.M. Mehta Institute of Ayurved, 405, Shilp Tower, Tagore Road, Nr. Bhaktinagar Railway Station, Rajkot, Campus Gardi Vidyapith, Kalavad Road, Village, Anandpur-361162, Rajkot, Gujarat</v>
          </cell>
          <cell r="H587" t="str">
            <v xml:space="preserve">Shri V. M. Mehta Institute of Ayurveda, Gardi Vidyapith Campus, Opp. Arya Club, Gujarat </v>
          </cell>
          <cell r="I587" t="str">
            <v>Shri V M Mehta Institute of Ayurveda</v>
          </cell>
          <cell r="J587" t="str">
            <v>GARDI VIDYAPITH CAMPUS, OPP. ARYA CLUB</v>
          </cell>
          <cell r="K587" t="str">
            <v>Jamnagar</v>
          </cell>
          <cell r="L587" t="str">
            <v>361162</v>
          </cell>
          <cell r="M587" t="str">
            <v>Gujarat</v>
          </cell>
          <cell r="N587" t="str">
            <v>2014ayu0354@gmail.com</v>
          </cell>
          <cell r="O587" t="str">
            <v>9875137172</v>
          </cell>
        </row>
        <row r="588">
          <cell r="D588" t="str">
            <v>AYU0081</v>
          </cell>
          <cell r="E588" t="str">
            <v>Private</v>
          </cell>
          <cell r="F588" t="str">
            <v>Shri Veerpulikeshi Rural Vidyavardhak Samasth’s Rural Ayurvedic Medical College, Hospital &amp; Research Centre, Opp. J.M.F. Court, Ramadurg Road, P.O &amp; Tq. Badami, Dist. Bagalkot-587201, Karnataka</v>
          </cell>
          <cell r="G588" t="str">
            <v>Shri Veerpulikeshi Rural Vidyavardhak Samasth’s Rural Ayurvedic Medical College, Hospital &amp; Research Centre ,Opp. J.M.F.Court, Ramadurg Road, P.O &amp; Tq. Badami, Distt. Bagalkot-587201,Karnataka</v>
          </cell>
          <cell r="H588" t="str">
            <v>Shri Veerpulikeshi Rural Vidyavardhak Samasth’s Rural Ayurvedic Medical College, Hospital &amp; Research Centre ,Opp. J.M.F.Court, Ramadurg Road, P.O &amp; Tq. Badami, Distt. Bagalkot-587201, Karnataka</v>
          </cell>
          <cell r="I588" t="str">
            <v>Shri Veerpulikeshi Vidyavardhak Samasths Rural Ayurved College &amp; Research Centre</v>
          </cell>
          <cell r="J588" t="str">
            <v>OPPOSITE JMFC COURT</v>
          </cell>
          <cell r="K588" t="str">
            <v>BADAMI</v>
          </cell>
          <cell r="L588" t="str">
            <v>587201</v>
          </cell>
          <cell r="M588" t="str">
            <v>Karnataka</v>
          </cell>
          <cell r="N588" t="str">
            <v>1997ayu0081@gmail.com</v>
          </cell>
          <cell r="O588" t="str">
            <v>9886342489</v>
          </cell>
        </row>
        <row r="589">
          <cell r="D589" t="str">
            <v>AYU0058</v>
          </cell>
          <cell r="E589" t="str">
            <v>Private</v>
          </cell>
          <cell r="F589" t="str">
            <v>Shri Vijay Mahantesh Ayurvedic Medical College, Ilkal, Tq. Hungund, District Bagalkot - 587125, Karnataka</v>
          </cell>
          <cell r="G589" t="str">
            <v>Shri Vijay Mahantesh Ayurvedic Medical College, Ilkal, Tq. Hungund, District Bagalkot - 587125, Karnataka</v>
          </cell>
          <cell r="H589" t="str">
            <v>Shri Vijay Mahantesh Ayurvedic Medical College, Tq. –Hungund, Dist. Bagalkot, Ilkal-587125, Karnataka</v>
          </cell>
          <cell r="I589" t="str">
            <v>Shri Vijay Mahenthesh Ayurvedic Medical College</v>
          </cell>
          <cell r="J589" t="str">
            <v>MAHANT GANGOTRI CAMPUS, BUS STAND ROAD, ILKAL.</v>
          </cell>
          <cell r="K589" t="str">
            <v>Bagalkot</v>
          </cell>
          <cell r="L589" t="str">
            <v>587125</v>
          </cell>
          <cell r="M589" t="str">
            <v>Karnataka</v>
          </cell>
          <cell r="N589" t="str">
            <v>1992ayu0058@gmail.com</v>
          </cell>
          <cell r="O589" t="str">
            <v>9880944506</v>
          </cell>
        </row>
        <row r="590">
          <cell r="D590" t="str">
            <v>AYU0147</v>
          </cell>
          <cell r="E590" t="str">
            <v>Private</v>
          </cell>
          <cell r="F590" t="str">
            <v>Shri Vivekanand Nursing Home Trust’s Ayurved Mahavidyalaya, Shri Shivaji Nagar, A/P Rahuri Factory, Tal. Rahuri, Dist. Ahmednagar-413706, Maharashtra</v>
          </cell>
          <cell r="G590" t="str">
            <v>Shri Vivekanand Nursing Home Trust’s Ayurved Mahavidyalaya Shri Shivaji Nagar, A/P- Rahuri Factory, Tal. Rahuri, Distt. Ahmednagar-413706, Maharashtra</v>
          </cell>
          <cell r="H590" t="str">
            <v>Shri Vivekanand Nursing Home Trust’s Ayurved Mahavidyalaya Shri Shivaji nagar, A/P- Rahuri Factory, Tal. Rahuri, Distt. Ahmednagar-413706, Maharashtra</v>
          </cell>
          <cell r="I590" t="str">
            <v>Shri Vivekanand Nursing Home Trust's Ayurved Mahavidyalaya</v>
          </cell>
          <cell r="J590" t="str">
            <v>A/p- Rahuri Factory, Tal- Rahuri</v>
          </cell>
          <cell r="K590" t="str">
            <v>Ahilyanagar</v>
          </cell>
          <cell r="L590" t="str">
            <v>413706</v>
          </cell>
          <cell r="M590" t="str">
            <v>Maharashtra</v>
          </cell>
          <cell r="N590" t="str">
            <v>1991ayu0147@gmail.com</v>
          </cell>
          <cell r="O590" t="str">
            <v>2426251659</v>
          </cell>
        </row>
        <row r="591">
          <cell r="D591" t="str">
            <v>AYU0787</v>
          </cell>
          <cell r="E591" t="str">
            <v>Private</v>
          </cell>
          <cell r="F591" t="str">
            <v>Shri Goraksha Ayurvedic Medical College, Hospital &amp; Research Centre, Gat No. 402,404 At Post Khamgaon, Tq. Phulambri, Dist. Aurangabad-431151, Maharashtra</v>
          </cell>
          <cell r="G591" t="str">
            <v>Shri. Goraksha Ayurvedic Medical College, Hospital &amp; Research Centre Gat no 402,404 At Post Khamgaon Tq Phulambri Dist. Aurangabad-431151, Maharashtra</v>
          </cell>
          <cell r="H591" t="str">
            <v>Shri Goraksha Ayurvedic Medical College, Hospital &amp; Research Cventre, Gat. No. 402,403, at. Post Khamgaon Tq. Phulambri Dist- Aurangabad-431151, Maharashtra</v>
          </cell>
          <cell r="I591" t="str">
            <v>Shri Goraksha Ayurvedic Medical College, Hospital &amp; Research Cventre, Gat. No. 402,403, at. Post Khamgaon Tq. Phulambri Dist- Aurangabad-431151</v>
          </cell>
          <cell r="J591" t="str">
            <v>At Post Khamgaon Tq Phulambari Dist Aurangabad</v>
          </cell>
          <cell r="K591" t="str">
            <v>Chhatrapati Sambhaji Nagar</v>
          </cell>
          <cell r="L591" t="str">
            <v>431151</v>
          </cell>
          <cell r="M591" t="str">
            <v>Maharashtra</v>
          </cell>
          <cell r="N591" t="str">
            <v>2022ayu0787@gmail.com</v>
          </cell>
          <cell r="O591" t="str">
            <v>9422208585</v>
          </cell>
        </row>
        <row r="592">
          <cell r="D592" t="str">
            <v>AYU0824</v>
          </cell>
          <cell r="E592" t="str">
            <v>Private</v>
          </cell>
          <cell r="F592" t="str">
            <v>Shridhar Atulkumar Jani Ayurvedic Medical College and Hospital, Shridhar Campus, Near Balaji Hanuman Temple, Dhari Road Bypass, Amreli - 365601, Gujarat</v>
          </cell>
          <cell r="G592" t="str">
            <v>Shridhar Atulkumar Jani Ayurvedic Medical College and Hospital, Shridhar Campus, Near Balaji Hanuman Temple, Dhari Road by Pass, Amreli - 365601, Gujarat</v>
          </cell>
          <cell r="H592" t="str">
            <v>Shridhar Atul Kumar Jani Ayurvedic Medical College and Hospital, Shridhar Campus, Near Balaji Hanuman Temple, Dhari Road By Pass, Amreli-365601, Gujarat</v>
          </cell>
          <cell r="I592" t="str">
            <v>ShridharAtulkumarJaniAyurvedic Medical College and Hospital, Shridhar Campus, Near Balaji Hanuman Temple, Dhari Road By Pass, Amreli, Gujarat-365601</v>
          </cell>
          <cell r="J592" t="str">
            <v>Shridhar Campus, Near Balaji Hanuman Temple</v>
          </cell>
          <cell r="K592" t="str">
            <v>Amreli</v>
          </cell>
          <cell r="L592" t="str">
            <v>365601</v>
          </cell>
          <cell r="M592" t="str">
            <v>Gujarat</v>
          </cell>
          <cell r="N592" t="str">
            <v>2023ayu0824@gmail.com</v>
          </cell>
          <cell r="O592" t="str">
            <v>7048497407</v>
          </cell>
        </row>
        <row r="593">
          <cell r="D593" t="str">
            <v>AYU0131</v>
          </cell>
          <cell r="E593" t="str">
            <v>Private</v>
          </cell>
          <cell r="F593" t="str">
            <v>Shubhdeep Ayurved Medical College, Gram Datoda, Khandwa Road, Teh. Mhow, Near Chokhi Dhani, Dist. Indore-452020, Madhya Pradesh</v>
          </cell>
          <cell r="G593" t="str">
            <v>Shubhdeep Ayurved Medical College,Gram- Datoda, Khandwa Road Teh. Mhow, Near Chokhi Dhani Distt.- Indore-452020Madhya Pradesh</v>
          </cell>
          <cell r="H593" t="str">
            <v>Shubhdeep Ayurved Medical College And Hospital, Gram Datoda, Khandwa Road, Madhya Pradesh</v>
          </cell>
          <cell r="I593" t="str">
            <v>Shubhdeep Ayurved Medical College and Hospital</v>
          </cell>
          <cell r="J593" t="str">
            <v>Gram Datoda, Khandwa Road,</v>
          </cell>
          <cell r="K593" t="str">
            <v>Indore</v>
          </cell>
          <cell r="L593" t="str">
            <v>452020</v>
          </cell>
          <cell r="M593" t="str">
            <v>Madhya Pradesh</v>
          </cell>
          <cell r="N593" t="str">
            <v>2002ayu0131@gmail.com</v>
          </cell>
          <cell r="O593" t="str">
            <v>9522236740</v>
          </cell>
        </row>
        <row r="594">
          <cell r="D594" t="str">
            <v>AYU0151</v>
          </cell>
          <cell r="E594" t="str">
            <v>Private</v>
          </cell>
          <cell r="F594" t="str">
            <v>Siddhakala Ayurved Mahavidyalaya, Pimparne Road, Sangamner Kd, Tal. Sangamner, Dist. Ahmednagar-422605, Maharashtra</v>
          </cell>
          <cell r="G594" t="str">
            <v>Siddhakala Ayurved Mahavidyalaya,Pimparne Road, Sangamner Kd, Tal. Sangamner, Dist. Ahmednagar-422605,Maharashtra</v>
          </cell>
          <cell r="H594" t="str">
            <v>Siddhakala Ayurved Mahavidyalaya, Pimparne Road, Sangamner Kd, Tal. Sangamner, Dist. Ahmednagar-422605, Maharashtra</v>
          </cell>
          <cell r="I594" t="str">
            <v>V.K.R.Y. AND A.S.P.s Siddhakala Ayurved Mahavidyalaya</v>
          </cell>
          <cell r="J594" t="str">
            <v>Pimparne Road, Sangamner Khurd,</v>
          </cell>
          <cell r="K594" t="str">
            <v>Sangamner</v>
          </cell>
          <cell r="L594" t="str">
            <v>422605</v>
          </cell>
          <cell r="M594" t="str">
            <v>Maharashtra</v>
          </cell>
          <cell r="N594" t="str">
            <v>1992ayu0151@gmail.com</v>
          </cell>
          <cell r="O594" t="str">
            <v>9766786123</v>
          </cell>
        </row>
        <row r="595">
          <cell r="D595" t="str">
            <v>AYU0057</v>
          </cell>
          <cell r="E595" t="str">
            <v>Private</v>
          </cell>
          <cell r="F595" t="str">
            <v>Sindagi Shanta Veereshwar Ayurvedic Medical College &amp; Hospital, Shantaveera Nagar, Ijarilakamapur, P.B. Road, Dist. Haveri-581183, Karnataka</v>
          </cell>
          <cell r="G595" t="str">
            <v>Sindagi Shanta Veereshwar, Ayurvedic Medical College &amp; Hospital, Shantaveera Nagar, Ijarilakamapur, P.B. Road, Distt.-Haveri-581183, Karnataka</v>
          </cell>
          <cell r="H595" t="str">
            <v>Sindagi Shanta Veereshwar, Ayurvedic Medical College &amp; Hospital, Shantaveera nagar, Ijarilakamapur, P.B. Road, Distt.-Haveri-581183, Karnataka</v>
          </cell>
          <cell r="I595" t="str">
            <v>Sindagi Shantaveereshwar Ayurvedic Medical College Hospital</v>
          </cell>
          <cell r="J595" t="str">
            <v>Shantaveereshwar Nagar,P.B.Road,</v>
          </cell>
          <cell r="K595" t="str">
            <v>Haveri</v>
          </cell>
          <cell r="L595" t="str">
            <v>581110</v>
          </cell>
          <cell r="M595" t="str">
            <v>Karnataka</v>
          </cell>
          <cell r="N595" t="str">
            <v>1992ayu0057@gmail.com</v>
          </cell>
          <cell r="O595" t="str">
            <v>9632068371</v>
          </cell>
        </row>
        <row r="596">
          <cell r="D596" t="str">
            <v>SID0756</v>
          </cell>
          <cell r="E596" t="str">
            <v>Private</v>
          </cell>
          <cell r="F596" t="e">
            <v>#N/A</v>
          </cell>
          <cell r="G596" t="str">
            <v>Sir Issac Newton Siddha Medical College,Thandapani Pillai and Sons, Educational and charitable trustNagapattinam-611 001,Tamil Nadu</v>
          </cell>
          <cell r="H596" t="str">
            <v>Sir Issac Netwon Siddha Medical College, Pappakovil Anthanapettai post, District Nagapattinam-611102, Tamil Nadu</v>
          </cell>
          <cell r="I596" t="str">
            <v>Sir Issac Netwon Siddha Medical College, Pappakovil Anthanapettai post, nagapattinam District, Tamil Nadu - 611102</v>
          </cell>
          <cell r="J596" t="str">
            <v>PAPPAKOIL</v>
          </cell>
          <cell r="K596" t="str">
            <v>Nagapattinam</v>
          </cell>
          <cell r="L596" t="str">
            <v>611102</v>
          </cell>
          <cell r="M596" t="str">
            <v>Tamil Nadu</v>
          </cell>
          <cell r="N596" t="str">
            <v>2022sid0756@gmail.com</v>
          </cell>
          <cell r="O596" t="str">
            <v>9486157871</v>
          </cell>
        </row>
        <row r="597">
          <cell r="D597" t="str">
            <v>SID0274</v>
          </cell>
          <cell r="E597" t="str">
            <v>Private</v>
          </cell>
          <cell r="F597" t="e">
            <v>#N/A</v>
          </cell>
          <cell r="G597" t="str">
            <v>Sivaraj Siddha Medical College and Research Institute, Salem, Siddhar Kovil Road,Thumbathulipatty-636307, Tamil Nadu,</v>
          </cell>
          <cell r="H597" t="str">
            <v>Sivaraj Siddha Medical College, J3X6+H8C, Siddhar Kovil Road, Thumbathulipatty, Salem-636307, Tamil Nadu</v>
          </cell>
          <cell r="I597" t="str">
            <v>SIVARAJ SIDDHA MEDICAL COLLEGE</v>
          </cell>
          <cell r="J597" t="str">
            <v>SIDDHAR KOVIL ROAD, THUMBATHULIPATTY</v>
          </cell>
          <cell r="K597" t="str">
            <v>Salem</v>
          </cell>
          <cell r="L597" t="str">
            <v>636307</v>
          </cell>
          <cell r="M597" t="str">
            <v>Tamil Nadu</v>
          </cell>
          <cell r="N597" t="str">
            <v>2009sid0274sivaraj@gmail.com</v>
          </cell>
          <cell r="O597" t="str">
            <v>9842721500</v>
          </cell>
        </row>
        <row r="598">
          <cell r="D598" t="str">
            <v>AYU0445</v>
          </cell>
          <cell r="E598" t="str">
            <v>Private</v>
          </cell>
          <cell r="F598" t="str">
            <v>SKS Ayurvedic Medical College &amp; Hospital, NH-2, Village Chaumuhan, Dist. Chhata, Mathura-281406, Uttar Pradesh</v>
          </cell>
          <cell r="G598" t="str">
            <v>SKS Ayurvedic Medical College &amp; Hospital , NH-2, Village-Chaumuhan, Distt- Chhata Mathura-281406, Uttar Pradesh</v>
          </cell>
          <cell r="H598" t="str">
            <v>SKS Ayurvedic Medical College &amp; Hospital , NH-2, Village-Chaumuhan, Distt- Chhata Mathura-281406, Uttar Pradesh</v>
          </cell>
          <cell r="I598" t="str">
            <v>SKS Ayurvedic Medical College Hospital And Research Centre</v>
          </cell>
          <cell r="J598" t="str">
            <v>NH-2,CHAUMUHAN , TESHIL-CHHATA</v>
          </cell>
          <cell r="K598" t="str">
            <v>Mathura</v>
          </cell>
          <cell r="L598" t="str">
            <v>281406</v>
          </cell>
          <cell r="M598" t="str">
            <v>Uttar Pradesh</v>
          </cell>
          <cell r="N598" t="str">
            <v>2017ayu0445@gmail.com</v>
          </cell>
          <cell r="O598" t="str">
            <v>9971900865</v>
          </cell>
        </row>
        <row r="599">
          <cell r="D599" t="str">
            <v>AYU0810</v>
          </cell>
          <cell r="E599" t="str">
            <v>Private</v>
          </cell>
          <cell r="F599" t="str">
            <v>Smt Sumitrabai Thakare Ayurvedic College, Plot No. P-2, P-3 MIDC Area, Darwha Road, Yavatmal-445001, Maharashtra</v>
          </cell>
          <cell r="G599" t="str">
            <v>Smt Sumitra bai Thakare Ayurvedic College at plot no P-2, P-3 , MIDC Area, Darwha road, Yavatmal – 445001, Maharashtra</v>
          </cell>
          <cell r="H599" t="str">
            <v>Smt. Sumitrabai Thakare Ayurvedic College, At Plot No.- P-2, P-3 , MIDC Area, Darwha Road, Yavatmal – 445001, Maharashtra</v>
          </cell>
          <cell r="I599" t="str">
            <v>Smt Sumitrabai Thakare Ayurvedic College at plot no P-2, P-3 , MIDC Area, Darwha road, Yavatmal – 445001, Maharashtra</v>
          </cell>
          <cell r="J599" t="str">
            <v>Plot No-P-2,3,Darwha Road, MIDC Lohara,Bhoyar</v>
          </cell>
          <cell r="K599" t="str">
            <v>Yavatmal</v>
          </cell>
          <cell r="L599" t="str">
            <v>444107</v>
          </cell>
          <cell r="M599" t="str">
            <v>Maharashtra</v>
          </cell>
          <cell r="N599" t="str">
            <v>2023ayu0810@gmail.com</v>
          </cell>
          <cell r="O599" t="str">
            <v>9765033585</v>
          </cell>
        </row>
        <row r="600">
          <cell r="D600" t="str">
            <v>AYU0126</v>
          </cell>
          <cell r="E600" t="str">
            <v>Not Available</v>
          </cell>
          <cell r="F600" t="str">
            <v>Smt. Dhairya Prabha Devi Sojatia Ayurved Medical College, (address not fully provided)</v>
          </cell>
          <cell r="G600" t="str">
            <v>Smt. Dhairya Prabha Devi Sojatia Ayurved Medical College</v>
          </cell>
          <cell r="H600" t="str">
            <v>Smt. Dhairya Prabha Devi Sojatia Ayurved Medical College, Neemthur, District Mandsaur, Bhanpura-458775, Madhya Pradesh</v>
          </cell>
          <cell r="I600" t="str">
            <v>Smt. Dhairya Prabha Devi Sojatia Ayurved Medical College</v>
          </cell>
          <cell r="J600" t="str">
            <v>-</v>
          </cell>
          <cell r="K600" t="str">
            <v>Mandsaur</v>
          </cell>
          <cell r="L600">
            <v>458775</v>
          </cell>
          <cell r="M600" t="str">
            <v>Madhya Pradesh</v>
          </cell>
          <cell r="N600" t="str">
            <v>-</v>
          </cell>
          <cell r="O600" t="str">
            <v>-</v>
          </cell>
        </row>
        <row r="601">
          <cell r="D601" t="str">
            <v>AYU0160</v>
          </cell>
          <cell r="E601" t="str">
            <v>Private</v>
          </cell>
          <cell r="F601" t="str">
            <v>Smt. K.C. Ajmera Ayurved College, Dayasagar Educational Campus, Agra Road, Deopur, Dhule-424002, Maharashtra</v>
          </cell>
          <cell r="G601" t="str">
            <v>Smt. K.C. Ajmera Ayurved College,Dayasagar Educational Campus, Agra Road, Deopur, Distt. &amp; Tal Dhule–424002, Maharashtra</v>
          </cell>
          <cell r="H601" t="str">
            <v>Smt. K.C. Ajmera Ayurved College, Dayasagar Educational Campus, Agra Road, Deopur, Distt. &amp; Tal Dhule–424002, Maharashtra</v>
          </cell>
          <cell r="I601" t="str">
            <v>Smt. KC Ajmera Ayurved Mahavidyalaya</v>
          </cell>
          <cell r="J601" t="str">
            <v>Dayasagar Educational Campus, Agra Road,</v>
          </cell>
          <cell r="K601" t="str">
            <v>Dhule</v>
          </cell>
          <cell r="L601" t="str">
            <v>424002</v>
          </cell>
          <cell r="M601" t="str">
            <v>Maharashtra</v>
          </cell>
          <cell r="N601" t="str">
            <v>1989ayu0160@gmail.com</v>
          </cell>
          <cell r="O601" t="str">
            <v>9372811149</v>
          </cell>
        </row>
        <row r="602">
          <cell r="D602" t="str">
            <v>AYU0165</v>
          </cell>
          <cell r="E602" t="str">
            <v>Government aided</v>
          </cell>
          <cell r="F602" t="str">
            <v>Smt. Kamaladevi Gauridutt Mittal Punarvasu Ayurved Mahavidyalaya, Vd. Ramgopal Sharma Chowk, Netaji Subhash Road, Charni Road (West), Mumbai-400002, Maharashtra</v>
          </cell>
          <cell r="G602" t="str">
            <v>Smt. Kamaladevi Gauridutt Mittal Puanrvasu Ayurved Mahavidyalaya Vd. Ramgopal Sharma Chowk,Netaji Subhash Road, Charni Road (West), Distt. Mumbai -400002, Maharashtra</v>
          </cell>
          <cell r="H602" t="str">
            <v>Smt. Kamaladevi Gauridutt Mittal Puanrvasu Ayurved Mahavidyalaya Vd. Ramgopal Sharma Chowk, Netaji Subhash Road, Charni Road (West), Distt. Mumbai -400002, Maharashtra</v>
          </cell>
          <cell r="I602" t="str">
            <v>Smt. Kamaladevi Gauridutt Mittal Punarvasu Ayurved Mahavidyalaya</v>
          </cell>
          <cell r="J602" t="str">
            <v>N.S. ROAD, MARINE DRIVE,</v>
          </cell>
          <cell r="K602" t="str">
            <v>Mumbai</v>
          </cell>
          <cell r="L602" t="str">
            <v>400002</v>
          </cell>
          <cell r="M602" t="str">
            <v>Maharashtra</v>
          </cell>
          <cell r="N602" t="str">
            <v>kgmpacollege@yahoo.com</v>
          </cell>
          <cell r="O602" t="str">
            <v>9619002110</v>
          </cell>
        </row>
        <row r="603">
          <cell r="D603" t="str">
            <v>AYU0459</v>
          </cell>
          <cell r="E603" t="str">
            <v>Private</v>
          </cell>
          <cell r="F603" t="str">
            <v>Smt. Manjira Devi Ayurvedic Medical College and Hospital, Rukmani Nagar, Hitanu Dhanari, Uttarkashi-249151, Uttarakhand</v>
          </cell>
          <cell r="G603" t="str">
            <v>Smt. Manjira Devi Ayurvedic Medical College And Hospital, Rukmani Nagar, Hitanu Dhanari, Uttarkashi - 249151, Uttarakhand</v>
          </cell>
          <cell r="H603" t="str">
            <v>Smt. Manjira Devi Ayurvedic Medical College And Hospital, Rukmani nagar, Hitanu Dhanari, Uttarkashi-249151, Uttarakhand</v>
          </cell>
          <cell r="I603" t="str">
            <v>SMT MANJIRA DEVI AYURVEDIC MEDICAL COLLEGE AND HOSPITAL</v>
          </cell>
          <cell r="J603" t="str">
            <v>Smt. Manjira Devi Ayu Medial College and Hospit</v>
          </cell>
          <cell r="K603" t="str">
            <v>Uttarkashi</v>
          </cell>
          <cell r="L603" t="str">
            <v>249151</v>
          </cell>
          <cell r="M603" t="str">
            <v>Uttarakhand</v>
          </cell>
          <cell r="N603" t="str">
            <v>2017ayu0459@gmail.com</v>
          </cell>
          <cell r="O603" t="str">
            <v>9897883455</v>
          </cell>
        </row>
        <row r="604">
          <cell r="D604" t="str">
            <v>AYU0620</v>
          </cell>
          <cell r="E604" t="str">
            <v>Private</v>
          </cell>
          <cell r="F604" t="str">
            <v>Smt. Shalinitai Meghe Ayurved Medical College, Hospital &amp; Research Centre, Bhillewada, Bhandara-441904, Maharashtra</v>
          </cell>
          <cell r="G604" t="str">
            <v>Smt. Shalinitai Meghe Ayurved Medical College, Hospital &amp; Research Centre at Bhillewada, Bhandara-441904, Maharashtra</v>
          </cell>
          <cell r="H604" t="str">
            <v xml:space="preserve">Smt. Shalinitai Meghe Ayurved Medical College, Hospital &amp; Research Centre at Bhillewada, Bhandara-441904, Maharashtra </v>
          </cell>
          <cell r="I604" t="str">
            <v>Smt Shalinitai Meghe Ayurved Medical College,</v>
          </cell>
          <cell r="J604" t="str">
            <v>NH-06 , At. Bhilewada, Ta. Bhandara,</v>
          </cell>
          <cell r="K604" t="str">
            <v>Bhandara</v>
          </cell>
          <cell r="L604" t="str">
            <v>441924</v>
          </cell>
          <cell r="M604" t="str">
            <v>Maharashtra</v>
          </cell>
          <cell r="N604" t="str">
            <v>2020ayu0620@gmail.com</v>
          </cell>
          <cell r="O604" t="str">
            <v>8275873381</v>
          </cell>
        </row>
        <row r="605">
          <cell r="D605" t="str">
            <v>AYU0800</v>
          </cell>
          <cell r="E605" t="str">
            <v>Private</v>
          </cell>
          <cell r="F605" t="str">
            <v>Smt. Shantadevi Memorial Ayurvedic Medical College &amp; Hospital, Badagandi, Tq. Bilagi, Dist. Bagalkot-587116, Karnataka</v>
          </cell>
          <cell r="G605" t="str">
            <v>Smt. Shantadevi Memorial Ayurvedic Medical College &amp; Hospital, Badagandi, Tq. Bilagi, Dist Bagalkot-587116, Karnataka</v>
          </cell>
          <cell r="H605" t="str">
            <v>Smt. Shantadevi Memorial Ayurvedic Medical College &amp; Hospital, At/Po-Badagandi, Tq-Bilagi, Dist-Bagalkot-587116, Karnataka</v>
          </cell>
          <cell r="I605" t="str">
            <v>Smt. Shantadevi Memorial Ayurvedic Medical College &amp; Hospital, At/Po-Badagandi, Tq-Bilagi, Dist-Bagalkot-587116, Karnataka</v>
          </cell>
          <cell r="J605" t="str">
            <v>At/Po Badagandi Tq Bilagi Dist Bagalkot</v>
          </cell>
          <cell r="K605" t="str">
            <v>Bagalkot</v>
          </cell>
          <cell r="L605" t="str">
            <v>-</v>
          </cell>
          <cell r="M605" t="str">
            <v>Karnataka</v>
          </cell>
          <cell r="N605" t="str">
            <v>2022ayu0800@gmail.com</v>
          </cell>
          <cell r="O605" t="str">
            <v>6363804398</v>
          </cell>
        </row>
        <row r="606">
          <cell r="D606" t="str">
            <v>AYU0221</v>
          </cell>
          <cell r="E606" t="str">
            <v>Private</v>
          </cell>
          <cell r="F606" t="str">
            <v>Smt. Urmila Devi Ayurvedic College of Medical Sciences &amp; Hospital, UNA Road (10 Km), VPO Kharkan, Dist. Hoshiarpur-146001, Punjab</v>
          </cell>
          <cell r="G606" t="str">
            <v>Smt. Urmila Devi Ayurvedic College of Medical Sciences &amp; Hospital UNA Road (10 Km), V &amp; P.O Kharkan, Distt. Hoshiarpur-146001, Punjab</v>
          </cell>
          <cell r="H606" t="str">
            <v>Smt. Urmila Devi Ayurvedic College of Medical Sciences &amp; Hospital Una Road (10 Km), V &amp; P.O Kharkan, Distt. Hoshiarpur-146001, Punjab</v>
          </cell>
          <cell r="I606" t="str">
            <v>Smt. Urmila Devi Ayurvedic College &amp; Hospital</v>
          </cell>
          <cell r="J606" t="str">
            <v>V.P.O Kharkan</v>
          </cell>
          <cell r="K606" t="str">
            <v>Hoshiarpur</v>
          </cell>
          <cell r="L606" t="str">
            <v>146110</v>
          </cell>
          <cell r="M606" t="str">
            <v>Punjab</v>
          </cell>
          <cell r="N606" t="str">
            <v>2002ayu0221@gmail.com</v>
          </cell>
          <cell r="O606" t="str">
            <v>9592589200</v>
          </cell>
        </row>
        <row r="607">
          <cell r="D607" t="str">
            <v>AYU0100</v>
          </cell>
          <cell r="E607" t="str">
            <v>Private</v>
          </cell>
          <cell r="F607" t="str">
            <v>SMVVS Smt. Rajeshwari Karpurmath Memorial Ayurved Medical College &amp; Research Centre, 100 ft Ring Road, Behind KC Nagar, Bijapur-586103, Karnataka</v>
          </cell>
          <cell r="G607" t="str">
            <v>SMVVS, Smt. Rajeshwari Karpurmath Memorial Ayurved Medical College &amp; Research Centre, 100 ft. Ring Road, Behind KC Nagar, Bijapur-586103, Karnataka</v>
          </cell>
          <cell r="H607" t="str">
            <v>SMVVS, Smt. Rajeshwari Karpurmath Memorial Ayurved Medical College &amp; Research Centre, 100ft. Ring Road, Behind KC Nagar, Bijapur-586103, Karnataka</v>
          </cell>
          <cell r="I607" t="str">
            <v>Smt. Rajeshwari Karpurmath Memorial Ayurved Medical College &amp; Hospital Research Centre</v>
          </cell>
          <cell r="J607" t="str">
            <v>Karpurmath Campus, 100Ft Ring Road, Behind KC Naga</v>
          </cell>
          <cell r="K607" t="str">
            <v>Vijayapura(Bijapur)</v>
          </cell>
          <cell r="L607" t="str">
            <v>586103</v>
          </cell>
          <cell r="M607" t="str">
            <v>Karnataka</v>
          </cell>
          <cell r="N607" t="str">
            <v>2002ayu0100@gmail.com</v>
          </cell>
          <cell r="O607" t="str">
            <v>9036648793</v>
          </cell>
        </row>
        <row r="608">
          <cell r="D608" t="str">
            <v>AYU0510</v>
          </cell>
          <cell r="E608" t="str">
            <v>Private</v>
          </cell>
          <cell r="F608" t="str">
            <v>SNSK Ayurvedic Medical College Hospital, Bhavrahan, Pandeypur Radhe, Ghazipur-233300, Uttar Pradesh</v>
          </cell>
          <cell r="G608" t="str">
            <v>SNSK Ayurvedic Medical College Hospital, Bhavrahan, Pandeypur Radhe, Ghazipur-233300, Uttar Pradesh</v>
          </cell>
          <cell r="H608" t="str">
            <v>SNSK Ayurvedic Medical College Hospital, Ghazipur, Uttar Pradesh</v>
          </cell>
          <cell r="I608" t="str">
            <v>Snsk Ayurvedic Medical College Hospital, Ghazipur</v>
          </cell>
          <cell r="J608" t="str">
            <v>BHAWARAHA</v>
          </cell>
          <cell r="K608" t="str">
            <v>Ghazipur</v>
          </cell>
          <cell r="L608" t="str">
            <v>233300</v>
          </cell>
          <cell r="M608" t="str">
            <v>Uttar Pradesh</v>
          </cell>
          <cell r="N608" t="str">
            <v>2017ayu0510@gmail.com</v>
          </cell>
          <cell r="O608" t="str">
            <v>9648336060</v>
          </cell>
        </row>
        <row r="609">
          <cell r="D609" t="str">
            <v>AYU0071</v>
          </cell>
          <cell r="E609" t="str">
            <v>Private</v>
          </cell>
          <cell r="F609" t="str">
            <v>SNVV Samasthe’s SGV Ayurved Medical College, Hospital &amp; Research Centre, Tal. Bailhongal, Dist. Belgaum-591102, Karnataka</v>
          </cell>
          <cell r="G609" t="str">
            <v>SNVV Samasthe’s SGV Ayurved Medical College, Hospital &amp; Research Centre, Tal: Bailhongal, Distt. Belgaum-591102, Karnataka</v>
          </cell>
          <cell r="H609" t="str">
            <v>SNVV Samasthe’s SGV Ayurved Medical College, Hospital &amp; Research Centre, Tal: Bailhongal, Distt. Belgaum-591102, Karnataka</v>
          </cell>
          <cell r="I609" t="str">
            <v>SNVV Samasthe's SGV Ayurvedic Medical College, Hospital and Research Center Bailhongal</v>
          </cell>
          <cell r="J609" t="str">
            <v>NEAR MINI VIDHAN SOUDHA</v>
          </cell>
          <cell r="K609" t="str">
            <v>Belagavi(Belgaum)</v>
          </cell>
          <cell r="L609" t="str">
            <v>591102</v>
          </cell>
          <cell r="M609" t="str">
            <v>Karnataka</v>
          </cell>
          <cell r="N609" t="str">
            <v>1996ayu0071sgvamc@gmail.com</v>
          </cell>
          <cell r="O609" t="str">
            <v>9663101571</v>
          </cell>
        </row>
        <row r="610">
          <cell r="D610" t="str">
            <v>AYU0865</v>
          </cell>
          <cell r="E610" t="str">
            <v>Private</v>
          </cell>
          <cell r="F610" t="str">
            <v>Somayya Ayurved Medical College and Hospital, New Sumathana, Bhadrawati, Dist. Chandrapur-442902, Maharashtra</v>
          </cell>
          <cell r="G610" t="str">
            <v>Somayya Ayurved Medical College and Hospital, New Sumathana; Bhadrawati, Distt. Chandrapur442902 Maharashtra</v>
          </cell>
          <cell r="H610" t="str">
            <v>Somayya Ayurvedic Medical College &amp; Hospital, Bhadrawati Chandrapur-442401, Maharashtra</v>
          </cell>
          <cell r="I610" t="str">
            <v>Somayya Ayurvedic Medical college &amp; Hospita</v>
          </cell>
          <cell r="J610" t="str">
            <v>Bhadrawati</v>
          </cell>
          <cell r="K610" t="str">
            <v>Chandrapur</v>
          </cell>
          <cell r="L610" t="str">
            <v>442401</v>
          </cell>
          <cell r="M610" t="str">
            <v>Maharashtra</v>
          </cell>
          <cell r="N610" t="str">
            <v>2024ayu0865@gmail.com</v>
          </cell>
          <cell r="O610" t="str">
            <v>9800009352</v>
          </cell>
        </row>
        <row r="611">
          <cell r="D611" t="str">
            <v>AYU0830</v>
          </cell>
          <cell r="E611" t="str">
            <v>Private</v>
          </cell>
          <cell r="F611" t="str">
            <v>Spoorthi Ayurvedic Medical College &amp; Dr. S.V. Savadi Hospital, Gangavathi, Dist. Koppal-583227, Karnataka</v>
          </cell>
          <cell r="G611" t="str">
            <v>Spoorthi Ayurvedic Medical College &amp; Dr. S.V. Savadi Hospital, Gangavathi, District Koppal - 583227, Karnataka</v>
          </cell>
          <cell r="H611" t="str">
            <v>Spoorthi Ayurvdeic Medical College &amp; Dr. S V Savadi Ayurvedic Hospital, Gangavathi, Koppal Dt-583227, Karnataka</v>
          </cell>
          <cell r="I611" t="str">
            <v>SpoorthiAyurvdeic Medical College &amp;Dr. S V SavadiAyurvedic Hospital Gangavathi, KoppalDt, Karnataka -583227</v>
          </cell>
          <cell r="J611" t="str">
            <v>Vidyanagar, Raichur Road, Rural Jangamara Kalgudi</v>
          </cell>
          <cell r="K611" t="str">
            <v>Koppal</v>
          </cell>
          <cell r="L611" t="str">
            <v>583227</v>
          </cell>
          <cell r="M611" t="str">
            <v>Karnataka</v>
          </cell>
          <cell r="N611" t="str">
            <v>2023ayu0830@gmail.com</v>
          </cell>
          <cell r="O611" t="str">
            <v>9845646885</v>
          </cell>
        </row>
        <row r="612">
          <cell r="D612" t="str">
            <v>AYU0344</v>
          </cell>
          <cell r="E612" t="str">
            <v>Private</v>
          </cell>
          <cell r="F612" t="str">
            <v>Sri Adi Shiva Sadguru Alli Saheb Sivaaryula Ayurvedic Medical College and Research Centre, Thimmapuram, Guntakal-515801, Andhra Pradesh</v>
          </cell>
          <cell r="G612" t="str">
            <v>Sri Adi Shiva Sadguru Alli Saheb Sivaaryula Ayurvedic Medical College and Research Centre,Guntakal-515801, Anantapur,Andhar Pradesh</v>
          </cell>
          <cell r="H612" t="str">
            <v>Sri Adi Shiva Sadguru Alli Saheb Sivaaryula Ayurvedic Medical College and Research Centre, Guntakal-515801, Anantapur, Andhar Pradesh</v>
          </cell>
          <cell r="I612" t="str">
            <v>Sri Adi Siva Sadguru Alli Saheb Sivaaryula Ayurvedic Medical College and Research Center</v>
          </cell>
          <cell r="J612" t="str">
            <v>Thimmapuram , Guntakal</v>
          </cell>
          <cell r="K612" t="str">
            <v>Guntakal</v>
          </cell>
          <cell r="L612" t="str">
            <v>515802</v>
          </cell>
          <cell r="M612" t="str">
            <v>Andhra Pradesh</v>
          </cell>
          <cell r="N612" t="str">
            <v>2015ayu0344@gmail.com</v>
          </cell>
          <cell r="O612" t="str">
            <v>9849281540</v>
          </cell>
        </row>
        <row r="613">
          <cell r="D613" t="str">
            <v>AYU0356</v>
          </cell>
          <cell r="E613" t="str">
            <v>Private</v>
          </cell>
          <cell r="F613" t="str">
            <v>Sri Babu Singh Jay Singh Ayurvedic Medical College &amp; Hospital, Bhaupur, Bewar Road, Fatehgarh, Farrukhabad-209602, Uttar Pradesh</v>
          </cell>
          <cell r="G613" t="str">
            <v>Sri Babu Singh Jay Singh Ayurvedic Medical College &amp; Hospital Bhaupur, Bewar Road, Fatehgarh, Dist. Farrukhabad -209602, Uttar Pradesh</v>
          </cell>
          <cell r="H613" t="str">
            <v>Sri Babu Singh Jay Singh Ayurvedic Medical College &amp; Hospital Bhaupur, Bewar Road, Fatehgarh, Dist. Farrukhabad -209602, Uttar Pradesh</v>
          </cell>
          <cell r="I613" t="str">
            <v>Shri Babu Singh Jay Singh Ayurvedic Medical College and Hospital</v>
          </cell>
          <cell r="J613" t="str">
            <v>Bhaupur, Bewar Road</v>
          </cell>
          <cell r="K613" t="str">
            <v>Farrukhabad</v>
          </cell>
          <cell r="L613" t="str">
            <v>209602</v>
          </cell>
          <cell r="M613" t="str">
            <v>Uttar Pradesh</v>
          </cell>
          <cell r="N613" t="str">
            <v>2015ayu0356jsg@gmail.com</v>
          </cell>
          <cell r="O613" t="str">
            <v>9839012371</v>
          </cell>
        </row>
        <row r="614">
          <cell r="D614" t="str">
            <v>AYU0088</v>
          </cell>
          <cell r="E614" t="str">
            <v>Private</v>
          </cell>
          <cell r="F614" t="str">
            <v>Sri Balaji Education Trust, Rama Krishna Ayurvedic Medical College and Research Centre, #54/2, Ramagondanahalli, Yelahanka, Bangalore-560064, Karnataka</v>
          </cell>
          <cell r="G614" t="str">
            <v>Sri Balaji Education Trust, Rama Krishna Ayurvedic Medical College and Research Centre, #54/2, Ramagondanahalli, Yelahanka, Bangalore-560064,Karnataka</v>
          </cell>
          <cell r="H614" t="str">
            <v>Sri Balaji Education Trust, Rama Krishna Ayurvedic Medical College and Research Centre, #54/2, Ramagondanahalli, Yelahanka, Bangalore-560064, Karnataka</v>
          </cell>
          <cell r="I614" t="str">
            <v>RamaKrishna Ayurvedic Medical College</v>
          </cell>
          <cell r="J614" t="str">
            <v>No. 54/2</v>
          </cell>
          <cell r="K614" t="str">
            <v>Bengaluru</v>
          </cell>
          <cell r="L614" t="str">
            <v>560064</v>
          </cell>
          <cell r="M614" t="str">
            <v>Karnataka</v>
          </cell>
          <cell r="N614" t="str">
            <v>1999ayu0088@gmail.com</v>
          </cell>
          <cell r="O614" t="str">
            <v>9945191668</v>
          </cell>
        </row>
        <row r="615">
          <cell r="D615" t="str">
            <v>AYU0064</v>
          </cell>
          <cell r="E615" t="str">
            <v>Private</v>
          </cell>
          <cell r="F615" t="str">
            <v>Sri Dharmasthala Manjunatheshwara College of Ayurveda and Hospital, Thanniruhalla, B.M. Road, Hassan-573201, Karnataka</v>
          </cell>
          <cell r="G615" t="str">
            <v>Sri Dharmastala Manjunatheshwara College of Ayurveda and Hospital Thanniruhalla, B M Road, Taluka &amp; Distt. Hassan-573201,Karnataka</v>
          </cell>
          <cell r="H615" t="str">
            <v>Sri Dharmastala Manjunatheshwara College of Ayurveda and Hospital Thanniruhalla, B M Road, Taluka &amp; Distt. Hassan-573201, Karnataka</v>
          </cell>
          <cell r="I615" t="str">
            <v>Sri Dharmathala Manjunatheshwara College of Ayurveda &amp; Hospital</v>
          </cell>
          <cell r="J615" t="str">
            <v>P B NO. 164, THANNIRUHALLA,</v>
          </cell>
          <cell r="K615" t="str">
            <v>Hassan</v>
          </cell>
          <cell r="L615" t="str">
            <v>573201</v>
          </cell>
          <cell r="M615" t="str">
            <v>Karnataka</v>
          </cell>
          <cell r="N615" t="str">
            <v>1992ayu0064@gmail.com</v>
          </cell>
          <cell r="O615" t="str">
            <v>9448816433</v>
          </cell>
        </row>
        <row r="616">
          <cell r="D616" t="str">
            <v>AYU0236</v>
          </cell>
          <cell r="E616" t="str">
            <v>Constituent College of University</v>
          </cell>
          <cell r="F616" t="str">
            <v>Sri Jayendra Saraswathi Ayurveda College &amp; Hospital, 4/295, Bangalore High Road, Nazarathpet, Poonamallee Taluk, Thiruvallur-600123, Tamil Nadu</v>
          </cell>
          <cell r="G616" t="str">
            <v>Sri Jayendra Sarswathi Ayurveda College &amp; Hospital 4/295, Bangalore High Road, Nazarathpet, Chennai, Taluka Poonamallee, Distt. Thiruvallur-600123, Tamil Nadu</v>
          </cell>
          <cell r="H616" t="str">
            <v>Sri Jayendra Sarswathi Ayurveda College &amp; Hospital 4/295, Bangalore High Road, nazarathpet, Chennai, Taluka Poonamallee, Distt. Thiruvallur-600123, Tamil Nadu</v>
          </cell>
          <cell r="I616" t="str">
            <v>Shri jayendra Saraswati Ayurved College</v>
          </cell>
          <cell r="J616" t="str">
            <v>4/295, Bangalore High Road</v>
          </cell>
          <cell r="K616" t="str">
            <v>Chennai</v>
          </cell>
          <cell r="L616" t="str">
            <v>600123</v>
          </cell>
          <cell r="M616" t="str">
            <v>Tamil Nadu</v>
          </cell>
          <cell r="N616" t="str">
            <v>1995ayu0236@gmail.com</v>
          </cell>
          <cell r="O616" t="str">
            <v>8098991630</v>
          </cell>
        </row>
        <row r="617">
          <cell r="D617" t="str">
            <v>AYU0067</v>
          </cell>
          <cell r="E617" t="str">
            <v>Private</v>
          </cell>
          <cell r="F617" t="str">
            <v>Sri Kalabyraveswara Swamy Ayurvedic Medical College, Hospital and Research Centre, No.10, Pipe Line Road, R.P.C. Layout, Vijayanagar, Bangalore-560104, Karnataka</v>
          </cell>
          <cell r="G617" t="str">
            <v>Sri Kalabyraveswara Swamy Ayurvedic Medical College, Hospital and Research Centre, No.10, Pipe Line Road, R.P.C Layout, Vijayanagar, Bangalore-560104,Karnataka</v>
          </cell>
          <cell r="H617" t="str">
            <v>Sri Kalabyraveswara Swamy Ayurvedic Medical College, Hospital and Research Centre, No.10, Pipe Line Road, R.P.C Layout, Vijayanagar, Bangalore-560104, Karnataka</v>
          </cell>
          <cell r="I617" t="str">
            <v>Shri Kalabyaraveswara Swamy Ayurvedic Medical College</v>
          </cell>
          <cell r="J617" t="str">
            <v>No.10, Pipe Line Road, RPC Layout,</v>
          </cell>
          <cell r="K617" t="str">
            <v>Bengaluru</v>
          </cell>
          <cell r="L617" t="str">
            <v>560104</v>
          </cell>
          <cell r="M617" t="str">
            <v>Karnataka</v>
          </cell>
          <cell r="N617" t="str">
            <v>1996ayu0067@gmail.com</v>
          </cell>
          <cell r="O617" t="str">
            <v>8073378598</v>
          </cell>
        </row>
        <row r="618">
          <cell r="D618" t="str">
            <v>AYU0477</v>
          </cell>
          <cell r="E618" t="str">
            <v>Private</v>
          </cell>
          <cell r="F618" t="str">
            <v>Sri Paripoorna Sanathana Ayurveda Medical College, Hospital and Research Centre, No.91 Arjunabettahalli, Gollahalli Post, Nelamangala Taluk, Bengaluru, Karnataka</v>
          </cell>
          <cell r="G618" t="str">
            <v>Sri Paripoorna Sanathana Ayurveda Medical College, Hospital And Research Centre, At No. 91, Kaivalya Sannidana, Arjunabettahalli, Gollahalli Post, Nelamangala Taluk, Bengaluru, Karnataka</v>
          </cell>
          <cell r="H618" t="str">
            <v>Sri Paripoorna Sanathana Ayurveda Medical College, Hospital And Research Centre, At No. 91, Kaivalya Sannidana, Arjunabettahalli, Gollahalli Post, Nelamangala Taluk, Bengaluru, Karnataka</v>
          </cell>
          <cell r="I618" t="str">
            <v>Sri Paripoorna Sanathana Ayurveda Medical College, Hospital and Research Centre, Bengaluru</v>
          </cell>
          <cell r="J618" t="str">
            <v>91 Arjunabettahalli Kasaba hobli</v>
          </cell>
          <cell r="K618" t="str">
            <v>Bengaluru</v>
          </cell>
          <cell r="L618" t="str">
            <v>562123</v>
          </cell>
          <cell r="M618" t="str">
            <v>Karnataka</v>
          </cell>
          <cell r="N618" t="str">
            <v>2017ayu0477@gmail.com</v>
          </cell>
          <cell r="O618" t="str">
            <v>9663551689</v>
          </cell>
        </row>
        <row r="619">
          <cell r="D619" t="str">
            <v>AYU0097</v>
          </cell>
          <cell r="E619" t="str">
            <v>Private</v>
          </cell>
          <cell r="F619" t="str">
            <v>Sri Raghavendra Ayurveda Medical College &amp; Hospital, Malladihalli, Tq. Holalkere, Chitradurga-577531, Karnataka</v>
          </cell>
          <cell r="G619" t="str">
            <v>Sri Raghavendra Ayurveda Medical College &amp; Hospital, P.O Malladihalli, Tq. Holalkere,Distt. Chitradurga-577531, Karnataka</v>
          </cell>
          <cell r="H619" t="str">
            <v>Sri Raghavendra Ayurveda Medical College &amp; Hospital, P.O Malladihalli, Tq. Holalkere, Distt. Chitradurga-577531, Karnataka</v>
          </cell>
          <cell r="I619" t="str">
            <v>Shri Raghavendra Ayurved Medical College</v>
          </cell>
          <cell r="J619" t="str">
            <v>Ananthasevashrama Trust, S.R.A.M.C, Malladihalli</v>
          </cell>
          <cell r="K619" t="str">
            <v>Chitradurga</v>
          </cell>
          <cell r="L619" t="str">
            <v>577531</v>
          </cell>
          <cell r="M619" t="str">
            <v>Karnataka</v>
          </cell>
          <cell r="N619" t="str">
            <v>2006ayu0097ast@gmail.com</v>
          </cell>
          <cell r="O619" t="str">
            <v>6360795504</v>
          </cell>
        </row>
        <row r="620">
          <cell r="D620" t="str">
            <v>AYU0254</v>
          </cell>
          <cell r="E620" t="str">
            <v>Private</v>
          </cell>
          <cell r="F620" t="str">
            <v>Sri Sai Ayurvedic Medical College &amp; Hospital, Opp. Phal Mandi, Sarsol, G.T. Road, Aligarh-202001, Uttar Pradesh</v>
          </cell>
          <cell r="G620" t="str">
            <v>Sri Sai Ayurvedic Medical College &amp; Hospital, Opp. Phal Mandi, Sarsol, G.T. Road Aligarh–202001, Uttar Pradesh</v>
          </cell>
          <cell r="H620" t="str">
            <v xml:space="preserve">Sri Sai Ayurvedic Medical College &amp; Hospital, Opp. Phal Mandi, Sarsol, G.T. Road Aligarh–202001, Uttar Pradesh </v>
          </cell>
          <cell r="I620" t="str">
            <v>Sri Sai Ayurved Medical College &amp; Hospital</v>
          </cell>
          <cell r="J620" t="str">
            <v>SARSOL G T ROAD</v>
          </cell>
          <cell r="K620" t="str">
            <v>Aligarh</v>
          </cell>
          <cell r="L620" t="str">
            <v>202001</v>
          </cell>
          <cell r="M620" t="str">
            <v>Uttar Pradesh</v>
          </cell>
          <cell r="N620" t="str">
            <v>2002ayu0254@gmail.com</v>
          </cell>
          <cell r="O620" t="str">
            <v>8937044400</v>
          </cell>
        </row>
        <row r="621">
          <cell r="D621" t="str">
            <v>AYU0492</v>
          </cell>
          <cell r="E621" t="str">
            <v>Private</v>
          </cell>
          <cell r="F621" t="str">
            <v>Sri Sai Institute of Ayurvedic Research &amp; Medicine, Hinotia Alam, Kolar Road, Bhopal-462042, Madhya Pradesh</v>
          </cell>
          <cell r="G621" t="str">
            <v>Sri Sai Institute of Ayurvedic Research &amp; Medicine, Village-Hinituia Alam, Ward No.84, Rani Awanti Bai Marg, Kolar Road, Bhopal-462042, Madhya Pradesh</v>
          </cell>
          <cell r="H621" t="str">
            <v>Sri Sai Institute of Ayurvedic Research &amp; Medicine, Village-Hinituia Alam, Ward No. 84, Rani Awanti Bai Marg, Kolar Road, Bhopal-462042, Madhya Pradesh</v>
          </cell>
          <cell r="I621" t="str">
            <v>Sri Sai Institute Of Ayurvedic Research and Medicine, Bhopal</v>
          </cell>
          <cell r="J621" t="str">
            <v>Villagae Hinotia Alam</v>
          </cell>
          <cell r="K621" t="str">
            <v>Bhopal</v>
          </cell>
          <cell r="L621" t="str">
            <v>462042</v>
          </cell>
          <cell r="M621" t="str">
            <v>Madhya Pradesh</v>
          </cell>
          <cell r="N621" t="str">
            <v>2017ayu0492@gmail.com</v>
          </cell>
          <cell r="O621" t="str">
            <v>8989004333</v>
          </cell>
        </row>
        <row r="622">
          <cell r="D622" t="str">
            <v>AYU0235</v>
          </cell>
          <cell r="E622" t="str">
            <v>Private</v>
          </cell>
          <cell r="F622" t="str">
            <v>Sri Sai Ram Ayurveda Medical College &amp; Research Centre, Sai Leo Nagar, Poonthandalam, Sriperumbudur, Chennai-600044, Tamil Nadu</v>
          </cell>
          <cell r="G622" t="str">
            <v>Sri Sai Ram Ayurveda Medical College &amp; Research Centre, Sai Leo Nagar, Poonthandalam Sriperumbudur, Taluk Kanchipuram Chennai–600044, Tamil Nadu</v>
          </cell>
          <cell r="H622" t="str">
            <v>Sri Sai Ram Ayurveda Medical College &amp; Research Centre, Sai Leo Nagar, Poonthandalam Sriperumbudur, Taluk Kanchipuram Chennai–600044, Tamil Nadu</v>
          </cell>
          <cell r="I622" t="str">
            <v>Sri Sairam Ayurveda Medical College &amp; Research Centre</v>
          </cell>
          <cell r="J622" t="str">
            <v>Sai Leo Nagar, Poonthandalam</v>
          </cell>
          <cell r="K622" t="str">
            <v>Chennai</v>
          </cell>
          <cell r="L622" t="str">
            <v>600044</v>
          </cell>
          <cell r="M622" t="str">
            <v>Tamil Nadu</v>
          </cell>
          <cell r="N622" t="str">
            <v>2001ayu0235@sairamayur.edu.in</v>
          </cell>
          <cell r="O622" t="str">
            <v>8754555528</v>
          </cell>
        </row>
        <row r="623">
          <cell r="D623" t="str">
            <v>AYU0214</v>
          </cell>
          <cell r="E623" t="str">
            <v>Private</v>
          </cell>
          <cell r="F623" t="str">
            <v>Sri Satya Sai Murlidhar Ayurvedic College &amp; Hospital, Duneke, G.T. Road, Moga-142001, Punjab</v>
          </cell>
          <cell r="G623" t="str">
            <v>Sri Satya Sai Murlidhar Ayurvedic College &amp; Hospital, Vill. Duneke, G.T. Road, Distt. Moga-142001, Punjab</v>
          </cell>
          <cell r="H623" t="str">
            <v>Sri Satya Sai Murlidhar Ayurvedic College &amp; Hospital, Vill. Duneke, G.T. Road, Distt. Moga-142001, Punjab</v>
          </cell>
          <cell r="I623" t="str">
            <v>Sri Satya Sai Murlidhar Ayurvedic College &amp; Hospital</v>
          </cell>
          <cell r="J623" t="str">
            <v>G.T.Road DuneKe</v>
          </cell>
          <cell r="K623" t="str">
            <v>Moga</v>
          </cell>
          <cell r="L623" t="str">
            <v>142001</v>
          </cell>
          <cell r="M623" t="str">
            <v>Punjab</v>
          </cell>
          <cell r="N623" t="str">
            <v>1982ayu0214ssmd@gmail.com</v>
          </cell>
          <cell r="O623" t="str">
            <v>9855120530</v>
          </cell>
        </row>
        <row r="624">
          <cell r="D624" t="str">
            <v>AYU0635</v>
          </cell>
          <cell r="E624" t="str">
            <v>Private</v>
          </cell>
          <cell r="F624" t="str">
            <v>Sri Sri College of Ayurvedic Science and Research Hospital, Sri Sri University, Bidyadharpur, Arilo, Cuttack-754006, Odisha</v>
          </cell>
          <cell r="G624" t="str">
            <v>Sri Sri College of Ayurvedic Science and Research Hospital, Sri Sri University, Bidyadharpur, Arilo, Ward No.3, Cuttack-754006, Odisha</v>
          </cell>
          <cell r="H624" t="str">
            <v>Sri Sri College of Ayurvedic Science and Research Hospital, Sri Sri University, Bidyadharpur, Arilo, Ward No.3, Cuttack-754006, Odisha</v>
          </cell>
          <cell r="I624" t="str">
            <v>Sri Sri College of Ayurvedic Science and Research Hospital, Sri Sri University, Bidyadharpur, Arilo, Ward No.3, Cuttack-754 006, Odisha</v>
          </cell>
          <cell r="J624" t="str">
            <v>Sri Sri University, Bidyadharpur, Arilo</v>
          </cell>
          <cell r="K624" t="str">
            <v>Cuttack</v>
          </cell>
          <cell r="L624" t="str">
            <v>754006</v>
          </cell>
          <cell r="M624" t="str">
            <v>Odisha</v>
          </cell>
          <cell r="N624" t="str">
            <v>2021ayu0635@srisriuniversity.edu.in</v>
          </cell>
          <cell r="O624" t="str">
            <v>9124565301</v>
          </cell>
        </row>
        <row r="625">
          <cell r="D625" t="str">
            <v>AYU0093</v>
          </cell>
          <cell r="E625" t="str">
            <v>Private</v>
          </cell>
          <cell r="F625" t="str">
            <v>Sri Sri College of Ayurvedic Sciences &amp; Research, 21st KM Kanakapura Road, Udayapura, Bengaluru-560062, Karnataka</v>
          </cell>
          <cell r="G625" t="str">
            <v>Sri Sri College of Ayurvedic Sciences &amp; Research,21st KM Kanakapura Road, Post Udayapura ,Bangalore-560062 Karnataka</v>
          </cell>
          <cell r="H625" t="str">
            <v>Sri Sri College of Ayurvedic Sciences &amp; Research, 21st KM Kanakapura Road, Post Udayapura, Bangalore-560062, Karnataka</v>
          </cell>
          <cell r="I625" t="str">
            <v>SRI SRI COLLEGE OF AYURVEDIC SCIENCE AND RESEARCH</v>
          </cell>
          <cell r="J625" t="str">
            <v>21st K.M, KANAKAPURA ROAD</v>
          </cell>
          <cell r="K625" t="str">
            <v>BENGALURU</v>
          </cell>
          <cell r="L625" t="str">
            <v>560082</v>
          </cell>
          <cell r="M625" t="str">
            <v>Karnataka</v>
          </cell>
          <cell r="N625" t="str">
            <v>2004ayu0093srisri@gmail.com</v>
          </cell>
          <cell r="O625" t="str">
            <v>9448415810</v>
          </cell>
        </row>
        <row r="626">
          <cell r="D626" t="str">
            <v>AYU0211</v>
          </cell>
          <cell r="E626" t="str">
            <v>Private</v>
          </cell>
          <cell r="F626" t="str">
            <v>Sri Sri Nrusinghnath Ayurved College &amp; Research Institute, Nrusinghnath, Paikmal, Bargarh-768039, Odisha</v>
          </cell>
          <cell r="G626" t="str">
            <v>Sri Sri Nrusinghnath Ayurved College &amp; Research Institute, Nrusinghnath, P.O. Paikmal, District Bargarh - 768039, Odisha</v>
          </cell>
          <cell r="H626" t="str">
            <v>Sri Sri Nrusinghnath Ayurved College &amp; Research Institute, P.O Paikmal, Distt. Bargarh-768039, Orissa</v>
          </cell>
          <cell r="I626" t="str">
            <v>Sri Sri Nrusinghnath Ayurved College &amp; Research Institute</v>
          </cell>
          <cell r="J626" t="str">
            <v>At-Nrusinghnath Po-Paikmal Dist-Bargarh Odisha</v>
          </cell>
          <cell r="K626" t="str">
            <v>Bargarh</v>
          </cell>
          <cell r="L626" t="str">
            <v>768039</v>
          </cell>
          <cell r="M626" t="str">
            <v>Odisha</v>
          </cell>
          <cell r="N626" t="str">
            <v>1981ayu0211@gmail.com</v>
          </cell>
          <cell r="O626" t="str">
            <v>7608918488</v>
          </cell>
        </row>
        <row r="627">
          <cell r="D627" t="str">
            <v>AYU0003</v>
          </cell>
          <cell r="E627" t="str">
            <v>Government</v>
          </cell>
          <cell r="F627" t="str">
            <v>Sri Venkateshwara Ayurvedic College, SVIMS Campus, TTD, Tirupati-517507, Andhra Pradesh</v>
          </cell>
          <cell r="G627" t="str">
            <v>Sri Venkateshwara Ayurvedic College,SVIMS Campus, T T Devasthanam, Tirupati North-517507,Andhra Pradesh</v>
          </cell>
          <cell r="H627" t="str">
            <v>Sri Venkateshwara Ayurvedic College, SVIMS Campus, T T Devasthanam, Tirupati North-517507, Andhra Pradesh</v>
          </cell>
          <cell r="I627" t="str">
            <v>Sri Venkateswara Ayurvedic College</v>
          </cell>
          <cell r="J627" t="str">
            <v>SVIMS CAMPUS</v>
          </cell>
          <cell r="K627" t="str">
            <v>Tirupati</v>
          </cell>
          <cell r="L627" t="str">
            <v>517507</v>
          </cell>
          <cell r="M627" t="str">
            <v>Andhra Pradesh</v>
          </cell>
          <cell r="N627" t="str">
            <v>1983ayu0003@gmail.com</v>
          </cell>
          <cell r="O627" t="str">
            <v>8008497123</v>
          </cell>
        </row>
        <row r="628">
          <cell r="D628" t="str">
            <v>AYU0244</v>
          </cell>
          <cell r="E628" t="str">
            <v>Government</v>
          </cell>
          <cell r="F628" t="str">
            <v>State Ayurvedic College &amp; Hospital, Tulsidas Marg, Lucknow-226001, Uttar Pradesh</v>
          </cell>
          <cell r="G628" t="str">
            <v>State Ayurvedic College &amp; Hospital, Tulsidas Marg, Lucknow-226001, Uttar Pradesh</v>
          </cell>
          <cell r="H628" t="str">
            <v>State Ayurvedic College &amp; Hospital, Tulsidas Marg, Lucknow-226001, Uttar Pradesh</v>
          </cell>
          <cell r="I628" t="str">
            <v>State Ayurved College</v>
          </cell>
          <cell r="J628" t="str">
            <v>TULSIDAS MARG</v>
          </cell>
          <cell r="K628" t="str">
            <v>Lucknow</v>
          </cell>
          <cell r="L628" t="str">
            <v>226003</v>
          </cell>
          <cell r="M628" t="str">
            <v>Uttar Pradesh</v>
          </cell>
          <cell r="N628" t="str">
            <v>1948ayu0244@gmail.com</v>
          </cell>
          <cell r="O628" t="str">
            <v>8765110844</v>
          </cell>
        </row>
        <row r="629">
          <cell r="D629" t="str">
            <v>AYU0373</v>
          </cell>
          <cell r="E629" t="str">
            <v>Government</v>
          </cell>
          <cell r="F629" t="str">
            <v>State Model Institute of Ayurveda Sciences, Kolavada, Gandhinagar-382028, Gujarat</v>
          </cell>
          <cell r="G629" t="str">
            <v>State Model Institute of Ayurveda Sciences, Kolavada, Gandhinagar- 382028, Gujarat</v>
          </cell>
          <cell r="H629" t="str">
            <v>State Model Institute of Ayurveda Sciences, Kolavada, Gandhinagar- 382028, Gujarat</v>
          </cell>
          <cell r="I629" t="str">
            <v>State Model Institute of Ayurveda Sciences</v>
          </cell>
          <cell r="J629" t="str">
            <v>KOLAVADA VILLAGE</v>
          </cell>
          <cell r="K629" t="str">
            <v>Gandhinagar</v>
          </cell>
          <cell r="L629" t="str">
            <v>382028</v>
          </cell>
          <cell r="M629" t="str">
            <v>Gujarat</v>
          </cell>
          <cell r="N629" t="str">
            <v>2015ayu0373@gujarat.gov.in</v>
          </cell>
          <cell r="O629" t="str">
            <v>8320940566</v>
          </cell>
        </row>
        <row r="630">
          <cell r="D630" t="str">
            <v>UNI0303</v>
          </cell>
          <cell r="E630" t="str">
            <v>Government</v>
          </cell>
          <cell r="F630" t="str">
            <v>State Takmeel-ut-Tib College &amp; Hospital, Hkm. Abdul Aziz Road, Jhawai Tola, Chaupatia, Lucknow-226002, Uttar Pradesh</v>
          </cell>
          <cell r="G630" t="str">
            <v>State Takmeel-ut-Tib College &amp; Hospital,Hkm. Abdul Aziz Road, Jhawai Tola Chaupatia, Lucknow- 226002Uttar Pradesh</v>
          </cell>
          <cell r="H630" t="str">
            <v>State Takmeel-ut-Tib College &amp; Hospital, Hkm. Abdul Aziz Road, Jhawai Tola Chaupatia, Lucknow-226003, Uttar Pradesh</v>
          </cell>
          <cell r="I630" t="str">
            <v>State Takmeel-ut-Tib College &amp; Hospital</v>
          </cell>
          <cell r="J630" t="str">
            <v>Near Ramabi Rally sthal, Bijnaur Road</v>
          </cell>
          <cell r="K630" t="str">
            <v>Lucknow</v>
          </cell>
          <cell r="L630" t="str">
            <v>226002</v>
          </cell>
          <cell r="M630" t="str">
            <v>Uttar Pradesh</v>
          </cell>
          <cell r="N630" t="str">
            <v>1902uni0303sttc@gmail.com</v>
          </cell>
          <cell r="O630" t="str">
            <v>8303902028</v>
          </cell>
        </row>
        <row r="631">
          <cell r="D631" t="str">
            <v>UNI0304</v>
          </cell>
          <cell r="E631" t="str">
            <v>Government</v>
          </cell>
          <cell r="F631" t="str">
            <v>State Unani Medical College &amp; Hakim Ahmed Husain Republic Day Memorial Hospital, Old GT Road, Himmatganj, Prayagraj-211001, Uttar Pradesh</v>
          </cell>
          <cell r="G631" t="str">
            <v>State Unani Medical College &amp; Hakim Ahmed Husain Republic Day Memorial Hospital,Old GT Road, near SB! ATM, Khuldabad,Himmatganj, Prayagraj-211001,Uttar Pradesh</v>
          </cell>
          <cell r="H631" t="str">
            <v>State Unani Medical College, &amp; Hakim Ahmed Husain Republic Day Memorial Hospital, Old GT Rd, near SBI ATM, Khuldabad, Himatganj, Prayagraj 211001, Uttar Pradesh</v>
          </cell>
          <cell r="I631" t="str">
            <v>State Unani Medical College, &amp; Hakim Ahmed Husain Republic Day Memorial Hospital</v>
          </cell>
          <cell r="J631" t="str">
            <v>Himmatganj,</v>
          </cell>
          <cell r="K631" t="str">
            <v>Prayagraj</v>
          </cell>
          <cell r="L631" t="str">
            <v>211016</v>
          </cell>
          <cell r="M631" t="str">
            <v>Uttar Pradesh</v>
          </cell>
          <cell r="N631" t="str">
            <v>1904uni0304@gmail.com</v>
          </cell>
          <cell r="O631" t="str">
            <v>9454474990</v>
          </cell>
        </row>
        <row r="632">
          <cell r="D632" t="str">
            <v>SID0755</v>
          </cell>
          <cell r="E632" t="str">
            <v>Private</v>
          </cell>
          <cell r="F632" t="str">
            <v>Sudha Saseendran Siddha Medical College and Hospital, 5/121B, Mecode, Kaliyakkavilai Post, Kanyakumari-629153, Tamil Nadu</v>
          </cell>
          <cell r="G632" t="str">
            <v>Sudha Saseendran Siddha Medical College and Hospital, 5/121B, Mecode, Kaliyakkavilai - Post, Kanyakumari District, Tamil Nadu- 629153</v>
          </cell>
          <cell r="H632" t="str">
            <v>Sudha Saseendran institute for development of herbs and marmam mecode Kaliakkavilai Post, Kanyakumari-629153, Tamil Nadu</v>
          </cell>
          <cell r="I632" t="str">
            <v>SUDHA SASEENDRAN SIDDHA MEDICAL COLLEGE AND HOSPITAL</v>
          </cell>
          <cell r="J632" t="str">
            <v>5/121B,  Mecode, Kaliyakkavilai Post</v>
          </cell>
          <cell r="K632" t="str">
            <v>Nagercoil</v>
          </cell>
          <cell r="L632" t="str">
            <v>629153</v>
          </cell>
          <cell r="M632" t="str">
            <v>Tamil Nadu</v>
          </cell>
          <cell r="N632" t="str">
            <v>2023sid0755@gmail.com</v>
          </cell>
          <cell r="O632" t="str">
            <v>9042228199</v>
          </cell>
        </row>
        <row r="633">
          <cell r="D633" t="str">
            <v>UNI0437</v>
          </cell>
          <cell r="E633" t="str">
            <v>Private</v>
          </cell>
          <cell r="F633" t="str">
            <v>Sufia Unani Medical College, Hospital &amp; Research Centre, Ahmad Nagar, Imadpatti, Bara Chakia, Motihari, East Champaran-845412, Bihar</v>
          </cell>
          <cell r="G633" t="str">
            <v>Sufia Unani Medical College Hospital &amp; Research centre,Ahmad Nagar, Imadpatti, Bara Chakia, Motihari, East Champaran-845412, Bihar</v>
          </cell>
          <cell r="H633" t="str">
            <v>Sufia Unani Medical College, Ahmad Nagar, Imadpatti, Bara Chakia, Motihari, Champaran-845412, Bihar</v>
          </cell>
          <cell r="I633" t="str">
            <v>Sufia Unani Medical College, Champaran, Bihar</v>
          </cell>
          <cell r="J633" t="str">
            <v>Ahmad Nagar, Imadpatti</v>
          </cell>
          <cell r="K633" t="str">
            <v>Barachakia</v>
          </cell>
          <cell r="L633" t="str">
            <v>845412</v>
          </cell>
          <cell r="M633" t="str">
            <v>Bihar</v>
          </cell>
          <cell r="N633" t="str">
            <v>2010uni0437@gmail.com</v>
          </cell>
          <cell r="O633" t="str">
            <v>8863882825</v>
          </cell>
        </row>
        <row r="634">
          <cell r="D634" t="str">
            <v>AYU0402</v>
          </cell>
          <cell r="E634" t="str">
            <v>Private</v>
          </cell>
          <cell r="F634" t="str">
            <v>Sult Ayurvedic Medical College &amp; Research Centre, Shashikhal</v>
          </cell>
          <cell r="G634" t="str">
            <v>Sult Ayurvedic Medical College &amp; Research Centre</v>
          </cell>
          <cell r="H634" t="str">
            <v>Sult Ayurvedic medical College &amp; research centre</v>
          </cell>
          <cell r="I634" t="str">
            <v>Sult Ayurvedic medical College &amp; research centre</v>
          </cell>
          <cell r="J634" t="str">
            <v>Shashikhal</v>
          </cell>
          <cell r="K634" t="str">
            <v>Almora (likely Sult region)</v>
          </cell>
          <cell r="L634" t="str">
            <v>263676</v>
          </cell>
          <cell r="M634" t="str">
            <v>Uttarakhand</v>
          </cell>
          <cell r="N634" t="str">
            <v>sultayurveda@gmail.com</v>
          </cell>
          <cell r="O634" t="str">
            <v>7088115557</v>
          </cell>
        </row>
        <row r="635">
          <cell r="D635" t="str">
            <v>AYU0571</v>
          </cell>
          <cell r="E635" t="str">
            <v>Not Available</v>
          </cell>
          <cell r="F635" t="str">
            <v>Sumananjali Pratisthan Ayurved Medical College, (address not fully provided)</v>
          </cell>
          <cell r="G635" t="str">
            <v>Sumananjali Pratisthan Ayurved Medical College</v>
          </cell>
          <cell r="H635" t="str">
            <v>Sumananjali Pratisthan Ayurved Medical College</v>
          </cell>
          <cell r="I635" t="str">
            <v>Sumananjali Pratisthan Ayurved Medical College</v>
          </cell>
          <cell r="J635" t="str">
            <v>-</v>
          </cell>
          <cell r="K635" t="str">
            <v>Pune</v>
          </cell>
          <cell r="L635">
            <v>411028</v>
          </cell>
          <cell r="M635" t="str">
            <v>Maharashtra</v>
          </cell>
          <cell r="N635" t="str">
            <v>-</v>
          </cell>
          <cell r="O635" t="str">
            <v>-</v>
          </cell>
        </row>
        <row r="636">
          <cell r="D636" t="str">
            <v>AYU0664</v>
          </cell>
          <cell r="E636" t="str">
            <v>Constituent College of University</v>
          </cell>
          <cell r="F636" t="str">
            <v>Sumandeep Ayurved Medical College &amp; Hospital, Sumandeep Vidyapeeth (Deemed to be University), Piparia, Waghodia, Vadodara-391760, Gujarat</v>
          </cell>
          <cell r="G636" t="str">
            <v>Sumandeep Ayurved Medical College &amp; Hospital, Sumandeep Vidyapeeth Deemed to University campus, VIII. Piparia, Taluka- Waghodia, Dist. Vadodara-391760, Gujarat</v>
          </cell>
          <cell r="H636" t="str">
            <v>Sumandeep Ayurved Medical College &amp; Hospital, Sumandeep Vidyapeeth Deemed to University campus, VIII. Piparia, Taluka- Waghodia, Dist. Vadodara-391760, Gujarat</v>
          </cell>
          <cell r="I636" t="str">
            <v>Sumandeep Ayurved Medical College &amp; Hospital, Dist. Vadodara-391760, Gujarat</v>
          </cell>
          <cell r="J636" t="str">
            <v>Sumandeep Vidyapeeth Deemed to be University</v>
          </cell>
          <cell r="K636" t="str">
            <v>Vadodara</v>
          </cell>
          <cell r="L636" t="str">
            <v>391760</v>
          </cell>
          <cell r="M636" t="str">
            <v>Gujarat</v>
          </cell>
          <cell r="N636" t="str">
            <v>2022ayu0664@sumandeepvidyapeethdu.edu.in</v>
          </cell>
          <cell r="O636" t="str">
            <v>8980809777</v>
          </cell>
        </row>
        <row r="637">
          <cell r="D637" t="str">
            <v>AYU0546</v>
          </cell>
          <cell r="E637" t="str">
            <v>Private</v>
          </cell>
          <cell r="F637" t="str">
            <v>Surajmal Medical College of Ayurveda &amp; Hospital, Kichha, Udham Singh Nagar-263148, Uttarakhand</v>
          </cell>
          <cell r="G637" t="str">
            <v>Surajmal Medical College of Ayurveda &amp; Hospital, Kichha, Distt. Udham Singh Nagar, Uttarakhand-263148</v>
          </cell>
          <cell r="H637" t="str">
            <v>Surajmal Medical College of Ayurveda &amp; Hospital, Kichha, Distt. Udham Singh Nagar-263148, Uttarakhand</v>
          </cell>
          <cell r="I637" t="str">
            <v>Surajmal Medical College of Ayurveda &amp; hospital, Uttarakhand</v>
          </cell>
          <cell r="J637" t="str">
            <v>Kichha</v>
          </cell>
          <cell r="K637" t="str">
            <v>Udham Singh Nagar</v>
          </cell>
          <cell r="L637" t="str">
            <v>263148</v>
          </cell>
          <cell r="M637" t="str">
            <v>Uttarakhand</v>
          </cell>
          <cell r="N637" t="str">
            <v>2021ayu0546@gmail.com</v>
          </cell>
          <cell r="O637" t="str">
            <v>9412920331</v>
          </cell>
        </row>
        <row r="638">
          <cell r="D638" t="str">
            <v>AYU0091</v>
          </cell>
          <cell r="E638" t="str">
            <v>Private</v>
          </cell>
          <cell r="F638" t="str">
            <v>Sushrutha Ayurvedic Medical College &amp; Hospital, Prashanti Kuteera, Jodi Bingipur, Jigani Hobli, Anekal Taluk, Bengaluru-560106, Karnataka</v>
          </cell>
          <cell r="G638" t="str">
            <v>Sushrutha Ayurvedic Medical College &amp; Hospital, Prashanti Kuteera, Jodi Bingipur, Jigani Hobli, Anekal Taluk, Bangalore–560106,Karnataka</v>
          </cell>
          <cell r="H638" t="str">
            <v>Sushrutha Ayurvedic Medical College and Hospital, Prashanthi Luteeram, Svyasa Campus, Jodi Bingipura, Jigani Hobli, Anekal Taluk, Bangalore-560106, Karnataka</v>
          </cell>
          <cell r="I638" t="str">
            <v>Sushrutha Ayurved Medical College &amp; Hospital</v>
          </cell>
          <cell r="J638" t="str">
            <v>Prashanti kuteeram, S-VYASA Campus,</v>
          </cell>
          <cell r="K638" t="str">
            <v>Bengaluru</v>
          </cell>
          <cell r="L638" t="str">
            <v>560105</v>
          </cell>
          <cell r="M638" t="str">
            <v>Karnataka</v>
          </cell>
          <cell r="N638" t="str">
            <v>2002ayu0091@gmail.com</v>
          </cell>
          <cell r="O638" t="str">
            <v>9110659242</v>
          </cell>
        </row>
        <row r="639">
          <cell r="D639" t="str">
            <v>AYU0667</v>
          </cell>
          <cell r="E639" t="str">
            <v>Private</v>
          </cell>
          <cell r="F639" t="str">
            <v>Sushrutha Institute of Ayurveda Medical Sciences &amp; Research Centre, No.154/1, Srirama Nagar, Davangere-577005, Karnataka</v>
          </cell>
          <cell r="G639" t="str">
            <v>Sushrutha Institute of Ayurveda Medical Sciences &amp; Research Center, No. 154/1 near Srirama Nagar, Davangere-577005, Karnataka</v>
          </cell>
          <cell r="H639" t="str">
            <v>Sushrutha Institute of Ayurveda Medical Sciences And Research Center, Davangere-577005, Karnataka</v>
          </cell>
          <cell r="I639" t="str">
            <v>Sushrutha Institute of Ayurveda Medical Sciences &amp; Research Center, Davangere-577005, Karnataka</v>
          </cell>
          <cell r="J639" t="str">
            <v>No. 154/1 NEAR SRIRAMA NAGAR</v>
          </cell>
          <cell r="K639" t="str">
            <v>Davanagere</v>
          </cell>
          <cell r="L639" t="str">
            <v>577005</v>
          </cell>
          <cell r="M639" t="str">
            <v>Karnataka</v>
          </cell>
          <cell r="N639" t="str">
            <v>2021ayu0667@gmail.com</v>
          </cell>
          <cell r="O639" t="str">
            <v>9845830183</v>
          </cell>
        </row>
        <row r="640">
          <cell r="D640" t="str">
            <v>AYU0249</v>
          </cell>
          <cell r="E640" t="str">
            <v>Government</v>
          </cell>
          <cell r="F640" t="str">
            <v>Swami Kalyandev Government Ayurved College, Rampur, Muzaffarnagar-251001, Uttar Pradesh</v>
          </cell>
          <cell r="G640" t="str">
            <v>Swami Kalyandev Government Ayurved College ,Rampur, Muzaffarnagar-251001, Uttar Pradesh</v>
          </cell>
          <cell r="H640" t="str">
            <v>Swami Kalyandev Government Ayurved College, Rampur, Muzaffarnagar-251001, Uttar Pradesh</v>
          </cell>
          <cell r="I640" t="str">
            <v>Swami Kalyandev Government Ayurved College</v>
          </cell>
          <cell r="J640" t="str">
            <v>Rampur</v>
          </cell>
          <cell r="K640" t="str">
            <v>Muzaffarnagar</v>
          </cell>
          <cell r="L640" t="str">
            <v>251001</v>
          </cell>
          <cell r="M640" t="str">
            <v>Uttar Pradesh</v>
          </cell>
          <cell r="N640" t="str">
            <v>1978ayu0249@gmail.com</v>
          </cell>
          <cell r="O640" t="str">
            <v>9412379021</v>
          </cell>
        </row>
        <row r="641">
          <cell r="D641" t="str">
            <v>AYU0012</v>
          </cell>
          <cell r="E641" t="str">
            <v>Private</v>
          </cell>
          <cell r="F641" t="str">
            <v>Swami Raghavendracharya Tridandi Ayurved Mahavidyalaya and Chikitsalaya, Karjara Station, Manjhouli, Gaya-823001, Bihar</v>
          </cell>
          <cell r="G641" t="str">
            <v>Swami Raghavendracharya Tridandi,Ayurved Mahavidyalaya and Chikitsalaya,Karjara Station, PO Manjhouli,Via Wazirganj, Gaya-823001,Bihar</v>
          </cell>
          <cell r="H641" t="str">
            <v>Swami Raghavendracharya Tridandi Ayurved Mahavidyalaya, Karjara Station, Po-Manjhouli-805131, Bihar</v>
          </cell>
          <cell r="I641" t="str">
            <v>Swami Raghavendracharya Tridandi Ayurved Mahavidyalaya</v>
          </cell>
          <cell r="J641" t="str">
            <v>KARJARA STATION.PO MANJHOULI PIN-805131</v>
          </cell>
          <cell r="K641" t="str">
            <v>Gaya</v>
          </cell>
          <cell r="L641" t="str">
            <v>823001</v>
          </cell>
          <cell r="M641" t="str">
            <v>Bihar</v>
          </cell>
          <cell r="N641" t="str">
            <v>1978ayu0012@gmail.com</v>
          </cell>
          <cell r="O641" t="str">
            <v>8619502024</v>
          </cell>
        </row>
        <row r="642">
          <cell r="D642" t="str">
            <v>AYU0496</v>
          </cell>
          <cell r="E642" t="str">
            <v>Private</v>
          </cell>
          <cell r="F642" t="str">
            <v>Swami Vivekanand Ayurved Medical College &amp; Research Centre, Pargaon-Sudrik, Shrigonda, Ahmednagar-413701, Maharashtra</v>
          </cell>
          <cell r="G642" t="str">
            <v>Swami Vivekanand Ayurved Medical College &amp; Research Centre, Pargaon, Sudrik, Shrigonda, Ahmednagar-413701, Maharashtra</v>
          </cell>
          <cell r="H642" t="str">
            <v xml:space="preserve">Swami Vivekanand Ayurved Medical College &amp; Research Centre, Pargaon, Sudrik, Shrigonda, Ahmednagar-413701, Maharashtra </v>
          </cell>
          <cell r="I642" t="str">
            <v>Swami Vivekanand Ayurved Medical College and Research Centre, Ahmednagar</v>
          </cell>
          <cell r="J642" t="str">
            <v>Pargaon - Sudrik</v>
          </cell>
          <cell r="K642" t="str">
            <v>Shrigonda</v>
          </cell>
          <cell r="L642" t="str">
            <v>413702</v>
          </cell>
          <cell r="M642" t="str">
            <v>Maharashtra</v>
          </cell>
          <cell r="N642" t="str">
            <v>2017ayu0496@gmail.com</v>
          </cell>
          <cell r="O642" t="str">
            <v>9850122999</v>
          </cell>
        </row>
        <row r="643">
          <cell r="D643" t="str">
            <v>AYU0366</v>
          </cell>
          <cell r="E643" t="str">
            <v>Not Available</v>
          </cell>
          <cell r="F643" t="str">
            <v>Swami Vivekanand Ayurvedic Medical College &amp; Hospital, Madhav Villa (address incomplete)</v>
          </cell>
          <cell r="G643" t="str">
            <v>Swami Vivekanand Ayurvedic Medical College &amp; Hospital</v>
          </cell>
          <cell r="H643" t="str">
            <v>Swami Vivekanand Ayurvedic Medical College &amp; Hospital</v>
          </cell>
          <cell r="I643" t="str">
            <v>Swami Vivekanand Ayurvedic Medical College &amp; Hospital</v>
          </cell>
          <cell r="J643" t="str">
            <v>Madhav Villa</v>
          </cell>
          <cell r="K643" t="str">
            <v>Jamui</v>
          </cell>
          <cell r="L643" t="str">
            <v>811316</v>
          </cell>
          <cell r="M643" t="str">
            <v>Bihar</v>
          </cell>
          <cell r="N643" t="str">
            <v>kalyansevasansthan@gmail.com</v>
          </cell>
          <cell r="O643" t="str">
            <v>8051565675</v>
          </cell>
        </row>
        <row r="644">
          <cell r="D644" t="str">
            <v>AYU0668</v>
          </cell>
          <cell r="E644" t="str">
            <v>Private</v>
          </cell>
          <cell r="F644" t="str">
            <v>Swamy Vivekananda Ayurvedic Medical College and Hospital, Kesaratti, Lingasugur, Raichur-584122, Karnataka</v>
          </cell>
          <cell r="G644" t="str">
            <v>Swamy Vivekananda Ayurvedic Medical College and Hospital, Kesaratti, Lingasgur, District Raichur - 584122, Karnataka</v>
          </cell>
          <cell r="H644" t="str">
            <v>Swamy Vivekananda Ayurvedic Medical College and Hospital, Kesaratti Lingasgur, Distt. Raichur- 584122, Karnataka</v>
          </cell>
          <cell r="I644" t="str">
            <v>Swamy Vivekananda Ayurvedic Medical College and Hospital, Raichur</v>
          </cell>
          <cell r="J644" t="str">
            <v>KESARATTI</v>
          </cell>
          <cell r="K644" t="str">
            <v>Raichur</v>
          </cell>
          <cell r="L644" t="str">
            <v>584122</v>
          </cell>
          <cell r="M644" t="str">
            <v>Karnataka</v>
          </cell>
          <cell r="N644" t="str">
            <v>2021ayu0668@gmail.com</v>
          </cell>
          <cell r="O644" t="str">
            <v>9916367609</v>
          </cell>
        </row>
        <row r="645">
          <cell r="D645" t="str">
            <v>AYU0751</v>
          </cell>
          <cell r="E645" t="str">
            <v>Private</v>
          </cell>
          <cell r="F645" t="str">
            <v>Swati Hospital and Ayurveda Medical College, Tawli, Bhudhana Road, Muzaffarnagar-251318, Uttar Pradesh</v>
          </cell>
          <cell r="G645" t="str">
            <v>Swati Hospital and Ayurveda Medical College, Bhudhana Road Tawli, Muzaffarnagar- 251318</v>
          </cell>
          <cell r="H645" t="str">
            <v xml:space="preserve">Swati Hospital &amp; Ayurvedic
Medical College, Budhana Road Tawli, Muzaffarnagar-251318, Uttar Pradesh
</v>
          </cell>
          <cell r="I645" t="str">
            <v>Swati Hospital &amp; Ayurvedic Medical College, Budhana Road Tawli, Muzaffarnagar-251318, Uttar Pradesh</v>
          </cell>
          <cell r="J645" t="str">
            <v>TAWLI</v>
          </cell>
          <cell r="K645" t="str">
            <v>Muzaffarnagar</v>
          </cell>
          <cell r="L645" t="str">
            <v>251318</v>
          </cell>
          <cell r="M645" t="str">
            <v>Uttar Pradesh</v>
          </cell>
          <cell r="N645" t="str">
            <v>2022ayu0751@gmail.com</v>
          </cell>
          <cell r="O645" t="str">
            <v>9368665043</v>
          </cell>
        </row>
        <row r="646">
          <cell r="D646" t="str">
            <v>AYU0060</v>
          </cell>
          <cell r="E646" t="str">
            <v>Private</v>
          </cell>
          <cell r="F646" t="str">
            <v>T.M.A.E Society’s Ayurvedic Medical College, Sankalapura, Tanda, Ballari Road, Hospet-583201, Karnataka</v>
          </cell>
          <cell r="G646" t="str">
            <v>T.M.A.E Society’s Ayurvedic Medical College,Sankalapura, Tanda, Ballary,Road, Hospet-583201, Karnataka</v>
          </cell>
          <cell r="H646" t="str">
            <v>T.M.A.E Society’s Ayurvedic Medical College, Sankalapura, Tanda, Ballary Road, Hospet-583201, Karnataka</v>
          </cell>
          <cell r="I646" t="str">
            <v>TMAE Society Ayurved Medical College</v>
          </cell>
          <cell r="J646" t="str">
            <v>Sankalapura Tanda, Bellary Road, Hospet</v>
          </cell>
          <cell r="K646" t="str">
            <v>Ballari(Bellary)</v>
          </cell>
          <cell r="L646" t="str">
            <v>583201</v>
          </cell>
          <cell r="M646" t="str">
            <v>Karnataka</v>
          </cell>
          <cell r="N646" t="str">
            <v>1992ayu0060@gmail.com</v>
          </cell>
          <cell r="O646" t="str">
            <v>9986185635</v>
          </cell>
        </row>
        <row r="647">
          <cell r="D647" t="str">
            <v>AYU0898</v>
          </cell>
          <cell r="E647" t="str">
            <v>Private</v>
          </cell>
          <cell r="F647" t="str">
            <v>Takshashila Ayurveda College, Hospital and Research Centre, Kherda, Karanja Lad, Dist. Washim-425411, Maharashtra</v>
          </cell>
          <cell r="G647" t="str">
            <v>Takshashila Ayurveda College, Hospital and Research Centre, Kherda, Karanja Lad, Dist. Washim- 425411 Maharashtra</v>
          </cell>
          <cell r="H647" t="str">
            <v>Takshashila Ayurved College, Hospital &amp; Research Center, Kherda (Kh) Karanja, Dist. Washim -444105, Maharashtra</v>
          </cell>
          <cell r="I647" t="str">
            <v>Takshashila Ayurveda College, Hospital and Research Centre</v>
          </cell>
          <cell r="J647" t="str">
            <v>Kherda, Karanja Lad,  Karanja, Dist. Washim, Maharashtra</v>
          </cell>
          <cell r="K647" t="str">
            <v>Washim</v>
          </cell>
          <cell r="L647" t="str">
            <v>425411</v>
          </cell>
          <cell r="M647" t="str">
            <v>Maharashtra</v>
          </cell>
          <cell r="N647" t="str">
            <v>takshshilaayurved24@gmail.com</v>
          </cell>
          <cell r="O647" t="str">
            <v>7972343654</v>
          </cell>
        </row>
        <row r="648">
          <cell r="D648" t="str">
            <v>AYU0073</v>
          </cell>
          <cell r="E648" t="str">
            <v>Private</v>
          </cell>
          <cell r="F648" t="str">
            <v>Taluka Shikshan Prasarak Sahakara Mandali Ayurvedic Medical College and Hospital, Sindgi, Dist. Bijapur-586128, Karnataka</v>
          </cell>
          <cell r="G648" t="str">
            <v>Taluka Shikshan Prasarak Sahakara Mandali Ayurvedic Medical College and Hospital, Sindgi, Distt. Bijapur-586128, Karnataka</v>
          </cell>
          <cell r="H648" t="str">
            <v>Taluka Shikshan Prasarak Sahakara Mandali Ayurvedic Medical College and Hospital, Sindgi, Distt. Bijapur-586128, Karnataka</v>
          </cell>
          <cell r="I648" t="str">
            <v>Taluka Shikshana Prasarak Sahakara Mandal Ayurvedic College sindagi</v>
          </cell>
          <cell r="J648" t="str">
            <v>TSPM AMC</v>
          </cell>
          <cell r="K648" t="str">
            <v>Vijayapura(Bijapur)</v>
          </cell>
          <cell r="L648" t="str">
            <v>586128</v>
          </cell>
          <cell r="M648" t="str">
            <v>Karnataka</v>
          </cell>
          <cell r="N648" t="str">
            <v>1997ayu0073@gmail.com</v>
          </cell>
          <cell r="O648" t="str">
            <v>9663839625</v>
          </cell>
        </row>
        <row r="649">
          <cell r="D649" t="str">
            <v>AYU0347</v>
          </cell>
          <cell r="E649" t="str">
            <v>Private</v>
          </cell>
          <cell r="F649" t="str">
            <v>Tapovana Ayurvedic Medical College &amp; Hospital, Doddabathi-577566, Davangere, Karnataka</v>
          </cell>
          <cell r="G649" t="str">
            <v>Tapovana Ayurvedic Medical College &amp; Hospital Doddabathi – 577566, Davangere, Karnataka</v>
          </cell>
          <cell r="H649" t="str">
            <v xml:space="preserve">Tapovana Ayurvedic Medical College &amp; Hospital Doddabathi – 577566, Davangere, Karnataka </v>
          </cell>
          <cell r="I649" t="str">
            <v>Tapovana Ayurvedic Medical College and Hospital</v>
          </cell>
          <cell r="J649" t="str">
            <v>Tapovana Ayurvedic Medical College and Hospital</v>
          </cell>
          <cell r="K649" t="str">
            <v>Davanagere</v>
          </cell>
          <cell r="L649" t="str">
            <v>577566</v>
          </cell>
          <cell r="M649" t="str">
            <v>Karnataka</v>
          </cell>
          <cell r="N649" t="str">
            <v>2014ayu0347@gmail.com</v>
          </cell>
          <cell r="O649" t="str">
            <v>9538889839</v>
          </cell>
        </row>
        <row r="650">
          <cell r="D650" t="str">
            <v>AYU0049</v>
          </cell>
          <cell r="E650" t="str">
            <v>Government</v>
          </cell>
          <cell r="F650" t="str">
            <v>Taranath Government Ayurvedic Medical College, Ananthpura Road, Ballari-583101, Karnataka</v>
          </cell>
          <cell r="G650" t="str">
            <v>Taranath Govt. Ayurvedic Medical College, Ananthpura Road, Bellary - 583101, Karnataka</v>
          </cell>
          <cell r="H650" t="str">
            <v>Taranath Govt. Ayurvedic Medical College, Ananthpura Road, Bellary-583101, Karnataka</v>
          </cell>
          <cell r="I650" t="str">
            <v>Taranath Govt. Ayurved College</v>
          </cell>
          <cell r="J650" t="str">
            <v>Taranath Govt. Ayurved College</v>
          </cell>
          <cell r="K650" t="str">
            <v>Ballari</v>
          </cell>
          <cell r="L650" t="str">
            <v>583101</v>
          </cell>
          <cell r="M650" t="str">
            <v>Karnataka</v>
          </cell>
          <cell r="N650" t="str">
            <v>1947ayu0049@gmail.com</v>
          </cell>
          <cell r="O650" t="str">
            <v>9141144991</v>
          </cell>
        </row>
        <row r="651">
          <cell r="D651" t="str">
            <v>AYU0141</v>
          </cell>
          <cell r="E651" t="str">
            <v>Government aided</v>
          </cell>
          <cell r="F651" t="str">
            <v>Tilak Ayurved Mahavidyalaya, 583/2 Rasta Peth, Pune-411011, Maharashtra</v>
          </cell>
          <cell r="G651" t="str">
            <v>Tilak Ayurved Mahavidyalaya,583/2, Rasta Peth, Pune-411011,Maharashtra</v>
          </cell>
          <cell r="H651" t="str">
            <v>Tilak Ayurved Mahavidyalaya, 583/2, Rasta Peth, Pune-411011, Maharashtra</v>
          </cell>
          <cell r="I651" t="str">
            <v>Tilak Ayurved Mahavidyalaya</v>
          </cell>
          <cell r="J651" t="str">
            <v>583/2,</v>
          </cell>
          <cell r="K651" t="str">
            <v>Pune</v>
          </cell>
          <cell r="L651" t="str">
            <v>411011</v>
          </cell>
          <cell r="M651" t="str">
            <v>Maharashtra</v>
          </cell>
          <cell r="N651" t="str">
            <v>1933ayu0141tamv@gmail.com</v>
          </cell>
          <cell r="O651" t="str">
            <v>7030302855</v>
          </cell>
        </row>
        <row r="652">
          <cell r="D652" t="str">
            <v>UNI0288</v>
          </cell>
          <cell r="E652" t="str">
            <v>Private</v>
          </cell>
          <cell r="F652" t="str">
            <v>Tipu Sultan Shaheed Education Trust Unani Medical College, Millat Nagar, Ring Road, Kalaburagi-585104, Karnataka</v>
          </cell>
          <cell r="G652" t="str">
            <v>Tipu Sultan Shaheed Education Trust,Unani Medical College, Millat Nagar, Kalaburagi (Gulbarga),Ring Road, Gulbarga-585104,Karnataka</v>
          </cell>
          <cell r="H652" t="str">
            <v>Tipu Sultan Unani Medical College &amp; Hospital, Post Box No. 99, Opp. Govt. Milk Dairy, Millat Nagar, Ring Road,Gulbarga-585104, Karnataka</v>
          </cell>
          <cell r="I652" t="str">
            <v>Tipu Sultan Shaheed Education Trust Unani Medical College</v>
          </cell>
          <cell r="J652" t="str">
            <v>MILLAT NAGAR</v>
          </cell>
          <cell r="K652" t="str">
            <v>Kalaburagi(Gulbarga)</v>
          </cell>
          <cell r="L652" t="str">
            <v>585104</v>
          </cell>
          <cell r="M652" t="str">
            <v>Karnataka</v>
          </cell>
          <cell r="N652" t="str">
            <v>1998uni0288@gmail.com</v>
          </cell>
          <cell r="O652" t="str">
            <v>6366669886</v>
          </cell>
        </row>
        <row r="653">
          <cell r="D653" t="str">
            <v>AYU0061</v>
          </cell>
          <cell r="E653" t="str">
            <v>Private</v>
          </cell>
          <cell r="F653" t="str">
            <v>TMAES Ayurvedic Medical College, Nidige P.O., Shimoga-577222, Karnataka</v>
          </cell>
          <cell r="G653" t="str">
            <v>TMAES Ayurvedic Medical College,Nidige P.O. Shimoga- 577222, Karnataka</v>
          </cell>
          <cell r="H653" t="str">
            <v>TMAES Ayurvedic Medical College, Nidige P.O. Shimoga- 560001, Karnataka</v>
          </cell>
          <cell r="I653" t="str">
            <v>TMAE Society Ayurved College</v>
          </cell>
          <cell r="J653" t="str">
            <v>TMAES AYURVEDA MEDICAL COLLEGE AND HOSPITAL</v>
          </cell>
          <cell r="K653" t="str">
            <v>Shivamogga(Shimoga)</v>
          </cell>
          <cell r="L653" t="str">
            <v>577222</v>
          </cell>
          <cell r="M653" t="str">
            <v>Karnataka</v>
          </cell>
          <cell r="N653" t="str">
            <v>1992ayu0061@gmail.com</v>
          </cell>
          <cell r="O653" t="str">
            <v>7676372173</v>
          </cell>
        </row>
        <row r="654">
          <cell r="D654" t="str">
            <v>UNI0284</v>
          </cell>
          <cell r="E654" t="str">
            <v>Private</v>
          </cell>
          <cell r="F654" t="str">
            <v>Unani Medical College and Hospital, Institute of Asian Medical Sciences, Habbak Crossing Zakoora, Srinagar-190006, Jammu &amp; Kashmir</v>
          </cell>
          <cell r="G654" t="str">
            <v>Unani Medical College and Hospital,Institute of Asian Medical Sciences, Habbak Crossing Zakoora, Near BARC, Srinagar, Sumbal Shilwat-190006Jammu &amp; Kashmir</v>
          </cell>
          <cell r="H654" t="str">
            <v>Unani Medical College &amp; Hospital Institute of Asian Medical Sciences, Near Baba Atomic Research Centre, Habbak Crossing, Zakura, Srinagar-190001, Jammu &amp; Kashmir</v>
          </cell>
          <cell r="I654" t="str">
            <v>Unani Medical College Institute of Asian Medical Sciences</v>
          </cell>
          <cell r="J654" t="str">
            <v>Habbak Crossing Zakoora,</v>
          </cell>
          <cell r="K654" t="str">
            <v>Srinagar</v>
          </cell>
          <cell r="L654" t="str">
            <v>190006</v>
          </cell>
          <cell r="M654" t="str">
            <v>Jammu and Kashmir</v>
          </cell>
          <cell r="N654" t="str">
            <v>1994uni0284@gmail.com</v>
          </cell>
          <cell r="O654" t="str">
            <v>9906585798</v>
          </cell>
        </row>
        <row r="655">
          <cell r="D655" t="str">
            <v>AYU0230</v>
          </cell>
          <cell r="E655" t="str">
            <v>Government</v>
          </cell>
          <cell r="F655" t="str">
            <v>University College of Ayurved, Dr. S.R. Rajasthan Ayurved University, Nagaur Road, Kadwad, Jodhpur-342037, Rajasthan</v>
          </cell>
          <cell r="G655" t="str">
            <v>University College of Ayurved, Rajasthan Ayurved University, Nagaur Road, Kadwad, Jodhpur-342037,Rajasthan</v>
          </cell>
          <cell r="H655" t="str">
            <v>University College of Ayurved, Rajasthan Ayurved University, Nagaur Road, Kadwad, Jodhpur-342037, Rajasthan</v>
          </cell>
          <cell r="I655" t="str">
            <v>University College of Ayurved, DR S R Rajasthan Ayurveda University, Jodhpur</v>
          </cell>
          <cell r="J655" t="str">
            <v>Dr. S.R. Rajasthan Ayurved University,</v>
          </cell>
          <cell r="K655" t="str">
            <v>Jodhpur</v>
          </cell>
          <cell r="L655" t="str">
            <v>342037</v>
          </cell>
          <cell r="M655" t="str">
            <v>Rajasthan</v>
          </cell>
          <cell r="N655" t="str">
            <v>2004ayu0230@gmail.com</v>
          </cell>
          <cell r="O655" t="str">
            <v>9461462524</v>
          </cell>
        </row>
        <row r="656">
          <cell r="D656" t="str">
            <v>AYU0241</v>
          </cell>
          <cell r="E656" t="str">
            <v>Private</v>
          </cell>
          <cell r="F656" t="str">
            <v>Uttaranchal Ayurvedic College, 17 Old Mussoorie Road, Rajpur, Dehradun-248009, Uttarakhand</v>
          </cell>
          <cell r="G656" t="str">
            <v>Uttaranchal Ayurvedic College, Ayurved, Estate 17, Old Mussoorie Road, Rajpur Dehradun–248009, Uttarakhand</v>
          </cell>
          <cell r="H656" t="str">
            <v xml:space="preserve">Uttaranchal Ayurvedic College, Ayurved, Estate 17, Old Mussoorie Road, Rajpur Dehradun–248009, Uttarakhand </v>
          </cell>
          <cell r="I656" t="str">
            <v>Uttaranchal Ayurvedic College</v>
          </cell>
          <cell r="J656" t="str">
            <v>17-OLD MUSSOORIE ROAD</v>
          </cell>
          <cell r="K656" t="str">
            <v>Dehradun</v>
          </cell>
          <cell r="L656" t="str">
            <v>248009</v>
          </cell>
          <cell r="M656" t="str">
            <v>Uttarakhand</v>
          </cell>
          <cell r="N656" t="str">
            <v>2001ayu0241@gmail.com</v>
          </cell>
          <cell r="O656" t="str">
            <v>8630025243</v>
          </cell>
        </row>
        <row r="657">
          <cell r="D657" t="str">
            <v>AYU0849</v>
          </cell>
          <cell r="E657" t="str">
            <v>Private</v>
          </cell>
          <cell r="F657" t="str">
            <v>Uttaranchal Medical College of Ayurveda and Research, Arcadia Grant, PO Chandanwari, Dehradun-248007, Uttarakhand</v>
          </cell>
          <cell r="G657" t="str">
            <v>Uttaranchal Medical College of Ayurveda and Research, Arcadia Grant, PO-Chandanwari, Permnagar, Dehradun-248007, Uttarakhand</v>
          </cell>
          <cell r="H657" t="str">
            <v>Uttaranchal Medical College of Ayurveda and Research, Arcadia Grant, PO-Chandanwari, Permnagar, Dehradun-248007, Uttarakhand</v>
          </cell>
          <cell r="I657" t="str">
            <v>Uttaranchal Medical College of Ayurveda and Research</v>
          </cell>
          <cell r="J657" t="str">
            <v>Arcadia Grant, PO-Chandanwari, Permnagar, Dehradun</v>
          </cell>
          <cell r="K657" t="str">
            <v>Dehradun</v>
          </cell>
          <cell r="L657" t="str">
            <v>248007</v>
          </cell>
          <cell r="M657" t="str">
            <v>Uttarakhand</v>
          </cell>
          <cell r="N657" t="str">
            <v>2024ayu0849@uumail.in</v>
          </cell>
          <cell r="O657" t="str">
            <v>7617774518</v>
          </cell>
        </row>
        <row r="658">
          <cell r="D658" t="str">
            <v>UNI0357</v>
          </cell>
          <cell r="E658" t="str">
            <v>Private</v>
          </cell>
          <cell r="F658" t="str">
            <v>Uttaranchal Unani Medical College and Hospital, Mustafabad Padartha, Laksar Road, Haridwar-249405, Uttarakhand</v>
          </cell>
          <cell r="G658" t="str">
            <v>Uttaranchal Unani Medical College and Hospital, Mustafabadm Padartha, Laksar Road, Haridwar- 249405, Uttarakhand</v>
          </cell>
          <cell r="H658" t="str">
            <v>Uttaranchal Unani Medical College and Hospital, Laksar Rd, Padartha Urf Dhanpura-249404, Uttarakhand</v>
          </cell>
          <cell r="I658" t="str">
            <v>Uttaranchal Unani Medical College and Hospital</v>
          </cell>
          <cell r="J658" t="str">
            <v>Mustafabad, Padartha</v>
          </cell>
          <cell r="K658" t="str">
            <v>Haridwar</v>
          </cell>
          <cell r="L658" t="str">
            <v>249405</v>
          </cell>
          <cell r="M658" t="str">
            <v>Uttarakhand</v>
          </cell>
          <cell r="N658" t="str">
            <v>2015uni0357@gmail.com</v>
          </cell>
          <cell r="O658" t="str">
            <v>9012163784</v>
          </cell>
        </row>
        <row r="659">
          <cell r="D659" t="str">
            <v>AYU0253</v>
          </cell>
          <cell r="E659" t="str">
            <v>Private</v>
          </cell>
          <cell r="F659" t="str">
            <v>Vaidya Yagya Dutt Sharma Ayurved Mahavidyalaya, Opp. Dharpa Power House, Khurja, Bulandshahr-203131, Uttar Pradesh</v>
          </cell>
          <cell r="G659" t="str">
            <v>Vaidya Yagya Dutt Sharma Ayurved Mahavidyalaya, Opposite Dharpa Power House, Distt. Bulandshahar, G.T. Road, Khurza- 203131, Uttar Pradesh</v>
          </cell>
          <cell r="H659" t="str">
            <v>Vaidya Yagya Dutt Sharma Ayurved Mahavidyalaya, Opposite Dharpa Power House, Distt. Bulandshahar, G.T. Road, Khurza- 203131, Uttar Pradesh</v>
          </cell>
          <cell r="I659" t="str">
            <v>Vaidya Yagya Dutt Sharma Ayurved Mahavidyalaya</v>
          </cell>
          <cell r="J659" t="str">
            <v>Opp. Dharpa Power House</v>
          </cell>
          <cell r="K659" t="str">
            <v>Khurja</v>
          </cell>
          <cell r="L659" t="str">
            <v>203131</v>
          </cell>
          <cell r="M659" t="str">
            <v>Uttar Pradesh</v>
          </cell>
          <cell r="N659" t="str">
            <v>2002ayu0253@gmail.com</v>
          </cell>
          <cell r="O659" t="str">
            <v>8218623619</v>
          </cell>
        </row>
        <row r="660">
          <cell r="D660" t="str">
            <v>AYU0108</v>
          </cell>
          <cell r="E660" t="str">
            <v>Government aided</v>
          </cell>
          <cell r="F660" t="str">
            <v>Vaidyaratnam Ayurveda College, Ollur, Thaikkattussery, Thrissur-680322, Kerala</v>
          </cell>
          <cell r="G660" t="str">
            <v>Vaidyaratnam Ayurveda College,Ollur, Thaikkattussery,Thrissur-680322 ,Kerala</v>
          </cell>
          <cell r="H660" t="str">
            <v>Vaidyaratnam Ayurveda College, Ollur, Thaikkattussery, Thrissur-680322, Kerala</v>
          </cell>
          <cell r="I660" t="str">
            <v>Vaidyaratnam Ayurved College</v>
          </cell>
          <cell r="J660" t="str">
            <v>Vaidyaratnam Ayurveda College</v>
          </cell>
          <cell r="K660" t="str">
            <v>Thrissur</v>
          </cell>
          <cell r="L660" t="str">
            <v>680306</v>
          </cell>
          <cell r="M660" t="str">
            <v>Kerala</v>
          </cell>
          <cell r="N660" t="str">
            <v>1976ayu0108@gmail.com</v>
          </cell>
          <cell r="O660" t="str">
            <v>6282252503</v>
          </cell>
        </row>
        <row r="661">
          <cell r="D661" t="str">
            <v>AYU0110</v>
          </cell>
          <cell r="E661" t="str">
            <v>Government aided</v>
          </cell>
          <cell r="F661" t="str">
            <v>Vaidyaratnam P.S. Varier Ayurveda College, Kottakkal, Edarikode, Malappuram-676501, Kerala</v>
          </cell>
          <cell r="G661" t="str">
            <v>Vaidyaratnam P.S. Varier Ayurveda College, Kottakkal, P.O Edarikode, Taluk-Tirur, Distt. Malappuram-676501, Kerala</v>
          </cell>
          <cell r="H661" t="str">
            <v>Vaidyaratnam P.S. Varier Ayurveda College, Kottakkal, P.O Edarikode, Taluk-Tirur, Distt. Malappuram-676501, Kerala</v>
          </cell>
          <cell r="I661" t="str">
            <v>Vaidyaratnam P.S. Varier Ayurveda College, Kottakkal</v>
          </cell>
          <cell r="J661" t="str">
            <v>Edarikode P.O.Kottakkal</v>
          </cell>
          <cell r="K661" t="str">
            <v>Malappuram</v>
          </cell>
          <cell r="L661" t="str">
            <v>676501</v>
          </cell>
          <cell r="M661" t="str">
            <v>Kerala</v>
          </cell>
          <cell r="N661" t="str">
            <v>1917ayu0110@gmail.com</v>
          </cell>
          <cell r="O661" t="str">
            <v>8304051851</v>
          </cell>
        </row>
        <row r="662">
          <cell r="D662" t="str">
            <v>AYU0146</v>
          </cell>
          <cell r="E662" t="str">
            <v>Government aided</v>
          </cell>
          <cell r="F662" t="str">
            <v>Vasant Dada Patil Ayurved Medical College &amp; Institute of Yoga, South Shivaji Nagar, Miraj Road, Sangli-416416, Maharashtra</v>
          </cell>
          <cell r="G662" t="str">
            <v>Vasant Dada Patil Ayurved Medical College &amp; Institute of Yoga, South Shivaji Nagar, Opposite Income Tax Office, Miraj Road, Tal. Miraj, Sangli-416416, Maharashtra</v>
          </cell>
          <cell r="H662" t="str">
            <v>Vasant Dada Patil Ayurved Medical College &amp; Institute of Yoga, South Shivaji Nagar, Opposite Income Tax Office, Miraj Road, Tal. Miraj, Sangli-416416, Maharashtra</v>
          </cell>
          <cell r="I662" t="str">
            <v>Vasant Dada Patil Ayurved Medical College, Sangli</v>
          </cell>
          <cell r="J662" t="str">
            <v>Sangli -Miraj Road</v>
          </cell>
          <cell r="K662" t="str">
            <v>Sangli</v>
          </cell>
          <cell r="L662" t="str">
            <v>416416</v>
          </cell>
          <cell r="M662" t="str">
            <v>Maharashtra</v>
          </cell>
          <cell r="N662" t="str">
            <v>1981ayu0146@gmail.com</v>
          </cell>
          <cell r="O662" t="str">
            <v>2332323746</v>
          </cell>
        </row>
        <row r="663">
          <cell r="D663" t="str">
            <v>AYU0137</v>
          </cell>
          <cell r="E663" t="str">
            <v>Private</v>
          </cell>
          <cell r="F663" t="str">
            <v>Veenavadini Ayurved College &amp; Hospital, Akbarpur Phase-II, Kolar Road, Bhopal-462042, Madhya Pradesh</v>
          </cell>
          <cell r="G663" t="str">
            <v>Veenavadini Ayurved College &amp; Hospital, Akbarpur, Phase-II, Behind Kanhakunj, Kolar Road,Bhopal-462042, Madhya Pradesh</v>
          </cell>
          <cell r="H663" t="str">
            <v>Veenavadini Ayurved College &amp; Hospital, Akbarpur, Phase-II, Behind Kanhakunj, Kolar Road, Bhopal-462042, Madhya Pradesh</v>
          </cell>
          <cell r="I663" t="str">
            <v>Veenavadini Ayurved College &amp; Hospital</v>
          </cell>
          <cell r="J663" t="str">
            <v>Akbarpur phase - 2 Behind kanha kunj</v>
          </cell>
          <cell r="K663" t="str">
            <v>Bhopal</v>
          </cell>
          <cell r="L663" t="str">
            <v>462042</v>
          </cell>
          <cell r="M663" t="str">
            <v>Madhya Pradesh</v>
          </cell>
          <cell r="N663" t="str">
            <v>2002ayu0137@gmail.com</v>
          </cell>
          <cell r="O663" t="str">
            <v>9977555811</v>
          </cell>
        </row>
        <row r="664">
          <cell r="D664" t="str">
            <v>SID0270</v>
          </cell>
          <cell r="E664" t="str">
            <v>Private</v>
          </cell>
          <cell r="F664" t="str">
            <v>Velumailu Siddha Medical College and Hospital, Sriperumbudur-602105, Tamil Nadu</v>
          </cell>
          <cell r="G664" t="str">
            <v>Velumailu Siddha Medical College and Hospital,Chennai,Sriperumbudur-602105, Tamil Nadu,</v>
          </cell>
          <cell r="H664" t="str">
            <v>Velumailu Siddha Medical College, No.48, GWT Road, Sriperumbudu, Kancheepuram-602105, Tamil Nadu</v>
          </cell>
          <cell r="I664" t="str">
            <v>Velumailu Siddha Medical College</v>
          </cell>
          <cell r="J664" t="str">
            <v>Sriperumbudur</v>
          </cell>
          <cell r="K664" t="str">
            <v>Chennai</v>
          </cell>
          <cell r="L664" t="str">
            <v>602105</v>
          </cell>
          <cell r="M664" t="str">
            <v>Tamil Nadu</v>
          </cell>
          <cell r="N664" t="str">
            <v>2001sid0270@gmail.com</v>
          </cell>
          <cell r="O664" t="str">
            <v>9940444555</v>
          </cell>
        </row>
        <row r="665">
          <cell r="D665" t="str">
            <v>AYU0812</v>
          </cell>
          <cell r="E665" t="str">
            <v>Private</v>
          </cell>
          <cell r="F665" t="str">
            <v>Ahinsha Institute of Ayurveda, Sr. No. 190, Dhule Road, Dondaicha-425408, Maharashtra</v>
          </cell>
          <cell r="G665" t="str">
            <v>Vews’s Ahinsha Institute of Ayurveda, Shindkheda Sr. No. 190, Dhule road, Dondaicha-425408, Maharashtra</v>
          </cell>
          <cell r="H665" t="str">
            <v xml:space="preserve">Vews’S Ahimsha, Institute of Ayurveda Shindkheda, SR. No. 190, Dhule Road, Dondaicha, Tq. Shindkheda, Dondaicha, Dhule, Maharashtra </v>
          </cell>
          <cell r="I665" t="str">
            <v>Vews’SAhimsha, Institute of Ayurveda Shindkheda Dhule, Maharashtra</v>
          </cell>
          <cell r="J665" t="str">
            <v>SR. No. 190, Dhule road, Dondaicha, Tq. Shindkheda</v>
          </cell>
          <cell r="K665" t="str">
            <v>Dondaicha</v>
          </cell>
          <cell r="L665" t="str">
            <v>425408</v>
          </cell>
          <cell r="M665" t="str">
            <v>Maharashtra</v>
          </cell>
          <cell r="N665" t="str">
            <v>2023ayu0812@gmail.com</v>
          </cell>
          <cell r="O665" t="str">
            <v>8888199388</v>
          </cell>
        </row>
        <row r="666">
          <cell r="D666" t="str">
            <v>AYU0174</v>
          </cell>
          <cell r="E666" t="str">
            <v>Grant-in-aid</v>
          </cell>
          <cell r="F666" t="str">
            <v>Vidarbha Ayurved Mahavidyalaya, Dhanwantari Nagar, Amravati-444606, Maharashtra</v>
          </cell>
          <cell r="G666" t="str">
            <v>Vidarbha Ayurved Mahavidyalaya, Dhanwantari Nagar, Chhatri Talao Road, Taluka &amp; Distt. Amravati-444606, Maharashtra</v>
          </cell>
          <cell r="H666" t="str">
            <v>Vidarbha Ayurved Mahavidyalaya, Dhanwantari Nagar, Chhatri Talao Road, Taluka &amp; Distt. Amrawati-444606, Maharashtra</v>
          </cell>
          <cell r="I666" t="str">
            <v>Vidarbha Ayurved Mahavidyalaya</v>
          </cell>
          <cell r="J666" t="str">
            <v>Dhanwantari nagar</v>
          </cell>
          <cell r="K666" t="str">
            <v>Amravati</v>
          </cell>
          <cell r="L666" t="str">
            <v>444606</v>
          </cell>
          <cell r="M666" t="str">
            <v>Maharashtra</v>
          </cell>
          <cell r="N666" t="str">
            <v>1931ayu0174vamamt@gmail.com</v>
          </cell>
          <cell r="O666" t="str">
            <v>7212679890</v>
          </cell>
        </row>
        <row r="667">
          <cell r="D667" t="str">
            <v>AYU0486</v>
          </cell>
          <cell r="E667" t="str">
            <v>Private</v>
          </cell>
          <cell r="F667" t="str">
            <v>Vijayshree Ayurvedic Medical College and Hospital, JDA Scheme No. 41/65, Basaha (Raingwa), Jabalpur-482003, Madhya Pradesh</v>
          </cell>
          <cell r="G667" t="str">
            <v>Vijayshree Ayurvedic Medical College and Hospital, JDA Scheme No. 41/65, Gram Basaha (Raingwa), Near Kachpura Railway Station, Post Office- Garha (Main), Jabalpur-482003, Madhya Pradesh</v>
          </cell>
          <cell r="H667" t="str">
            <v>Vijayshree Ayurvedic Medical College and Hospital, JDA Scheme No. 41/65, Gram Basaha (Raingwa), Near Kachpura Railway Station, Post Office- Garha (Main), Jabalpur-482003, Madhya Pradesh</v>
          </cell>
          <cell r="I667" t="str">
            <v>Vijayshree Ayurvedic Medical College And Hospital,Jabalpur</v>
          </cell>
          <cell r="J667" t="str">
            <v>JDA Scheme No.41/65 Vijay Nagar towords ekta chouk</v>
          </cell>
          <cell r="K667" t="str">
            <v>Jabalpur</v>
          </cell>
          <cell r="L667" t="str">
            <v>482003</v>
          </cell>
          <cell r="M667" t="str">
            <v>Madhya Pradesh</v>
          </cell>
          <cell r="N667" t="str">
            <v>2017ayu0486@gmail.com</v>
          </cell>
          <cell r="O667" t="str">
            <v>7771000773</v>
          </cell>
        </row>
        <row r="668">
          <cell r="D668" t="str">
            <v>AYU0837</v>
          </cell>
          <cell r="E668" t="str">
            <v>Private</v>
          </cell>
          <cell r="F668" t="str">
            <v>Vilasrao Deshmukh Ayurvedic Medical College and Research Centre, Mouda, Nagpur-441104, Maharashtra</v>
          </cell>
          <cell r="G668" t="str">
            <v>Vilasrao deshmukh Ayurvedic Medical College and Research Center, The, Mouda, Dist- Nagpur, Pincode-441104, Maharashtra</v>
          </cell>
          <cell r="H668" t="str">
            <v>Vilasrao Deshmukh Ayurvedic Medical College and Research Centr, At - Mouda, Tah -Mouda, Dist- Nagpur, Maharashtra</v>
          </cell>
          <cell r="I668" t="str">
            <v>VilasraodeshmukhAyurvedic Medical College and research Centr, Mouda, At Mouda</v>
          </cell>
          <cell r="J668" t="str">
            <v>At Mouda Tah Mouda Dist Nagpur</v>
          </cell>
          <cell r="K668" t="str">
            <v>Nagpur</v>
          </cell>
          <cell r="L668" t="str">
            <v>441104</v>
          </cell>
          <cell r="M668" t="str">
            <v>Maharashtra</v>
          </cell>
          <cell r="N668" t="str">
            <v>2023ayu0837@gmail.com</v>
          </cell>
          <cell r="O668" t="str">
            <v>9823096922</v>
          </cell>
        </row>
        <row r="669">
          <cell r="D669" t="str">
            <v>AYU0204</v>
          </cell>
          <cell r="E669" t="str">
            <v>Private</v>
          </cell>
          <cell r="F669" t="str">
            <v>Vimla Devi Ayurvedic Medical College &amp; Hospital, Wandhari, Chandrapur-442406, Maharashtra</v>
          </cell>
          <cell r="G669" t="str">
            <v>Vimla Devi Ayurvedic Medical College &amp; Hospital At Wandhari, Post-Tadali Tal &amp; Dist-Chandarpur-442406, Maharashtra</v>
          </cell>
          <cell r="H669" t="str">
            <v>Vimla Devi Ayurvedic Medical College &amp; Hospital At Wandhari, Post-Tadali Tal &amp; Dist-Chandarpur-442406, Maharashtra</v>
          </cell>
          <cell r="I669" t="str">
            <v>Smt. Vimladevi Ayurvedic Medical College and Hospital</v>
          </cell>
          <cell r="J669" t="str">
            <v>NEW POST BOX NO 33,MAIN GPO NEAR WATER TANK</v>
          </cell>
          <cell r="K669" t="str">
            <v>Chandrapur</v>
          </cell>
          <cell r="L669" t="str">
            <v>442401</v>
          </cell>
          <cell r="M669" t="str">
            <v>Maharashtra</v>
          </cell>
          <cell r="N669" t="str">
            <v>2010ayu0204@gmail.com</v>
          </cell>
          <cell r="O669" t="str">
            <v>9765934704</v>
          </cell>
        </row>
        <row r="670">
          <cell r="D670" t="str">
            <v>AYU0789</v>
          </cell>
          <cell r="E670" t="str">
            <v>Private</v>
          </cell>
          <cell r="F670" t="str">
            <v>Vimla Family Ayurvedic Medical College &amp; Hospital, Hardoli (Ramaipur Jhanabad Road), Kanpur Nagar-209214, Uttar Pradesh</v>
          </cell>
          <cell r="G670" t="str">
            <v>Vimla Family Ayurvedic Medical College &amp; Hospital, Gram/Post-Hardoli (Ramaipur Jhanabad Road), Kanpur Nagar, Uttar Pradesh-209214</v>
          </cell>
          <cell r="H670" t="str">
            <v>Vimla Family Ayurvedic Medical College &amp; Hospital, Gram/Post-Hardoli (Ramaipur Jhanabad Road), Kanpur Nagar, Uttar Pradesh</v>
          </cell>
          <cell r="I670" t="str">
            <v>Vimla Family Ayurvedic Medical College &amp; Hospital, Gram/Post-Hardoli (Ramaipur Jhanabad Road), Kanpur Nagar, Uttar Pradesh-209214</v>
          </cell>
          <cell r="J670" t="str">
            <v>HARDAULI KANPUR NAGAR</v>
          </cell>
          <cell r="K670" t="str">
            <v>Kanpur</v>
          </cell>
          <cell r="L670" t="str">
            <v>209214</v>
          </cell>
          <cell r="M670" t="str">
            <v>Uttar Pradesh</v>
          </cell>
          <cell r="N670" t="str">
            <v>2022ayu0789@gmail.com</v>
          </cell>
          <cell r="O670" t="str">
            <v>9793565667</v>
          </cell>
        </row>
        <row r="671">
          <cell r="D671" t="str">
            <v>AYU0109</v>
          </cell>
          <cell r="E671" t="str">
            <v>Private</v>
          </cell>
          <cell r="F671" t="str">
            <v>Vishnu Ayurveda College, Government Press, Shoranur, Palakkad-679122, Kerala</v>
          </cell>
          <cell r="G671" t="str">
            <v>Vishnu Ayurveda College, P.O Government Press, Shoranur,Distt. Palakkad-679122 Kerala</v>
          </cell>
          <cell r="H671" t="str">
            <v>Vishnu Ayurveda College, P.O Government Press, Shoranur, Distt. Palakkad-679122, Kerala</v>
          </cell>
          <cell r="I671" t="str">
            <v>Vishnu Ayurved College</v>
          </cell>
          <cell r="J671" t="str">
            <v>Vishnu Ayurveda College,P.O.Government Press,</v>
          </cell>
          <cell r="K671" t="str">
            <v>Kollappally</v>
          </cell>
          <cell r="L671" t="str">
            <v>679122</v>
          </cell>
          <cell r="M671" t="str">
            <v>Kerala</v>
          </cell>
          <cell r="N671" t="str">
            <v>2002ayu0109@gmail.com</v>
          </cell>
          <cell r="O671" t="str">
            <v>7994030042</v>
          </cell>
        </row>
        <row r="672">
          <cell r="D672" t="str">
            <v>AYU0388</v>
          </cell>
          <cell r="E672" t="str">
            <v>Private</v>
          </cell>
          <cell r="F672" t="str">
            <v>Vivek College of Ayurvedic Sciences &amp; Hospital, Moradabad Road, Bijnor-246701, Uttar Pradesh</v>
          </cell>
          <cell r="G672" t="str">
            <v>Vivek College of Ayurvedic Sciences &amp; Hospital, Moradabad Road, Post-Agri, Distt. Bijnor-246701, Uttar Pradesh</v>
          </cell>
          <cell r="H672" t="str">
            <v>Vivek College of Ayurvedic Sciences &amp; Hospital, Moradabad Road, Post-Agri, Distt. Bijnor-246701, Uttar Pradesh</v>
          </cell>
          <cell r="I672" t="str">
            <v>Vivek college of Ayurvedic Sciences and hospital</v>
          </cell>
          <cell r="J672" t="str">
            <v>MORADABAD ROAD</v>
          </cell>
          <cell r="K672" t="str">
            <v>Bijnor</v>
          </cell>
          <cell r="L672" t="str">
            <v>246701</v>
          </cell>
          <cell r="M672" t="str">
            <v>Uttar Pradesh</v>
          </cell>
          <cell r="N672" t="str">
            <v>2016ayu0388@gmail.com</v>
          </cell>
          <cell r="O672" t="str">
            <v>9756609070</v>
          </cell>
        </row>
        <row r="673">
          <cell r="D673" t="str">
            <v>AYU0414</v>
          </cell>
          <cell r="E673" t="str">
            <v>Private</v>
          </cell>
          <cell r="F673" t="str">
            <v>WTM Ayurvedic Medical College &amp; Hospital, Fatehpur Mafi, Amroha-244222, Uttar Pradesh</v>
          </cell>
          <cell r="G673" t="str">
            <v>WTM Ayurvedic Medical College &amp; Hospital, Village-Fatehpur Mafi, Post-Palaula Joya-Sambhal Road, Distt. Amroha-244222, Uttar Pradesh</v>
          </cell>
          <cell r="H673" t="str">
            <v>WTM Ayurvedic Medical College &amp; Hospital, Village-Fatehpur Mafi, Post-Palaula Joya-Sambhal Road, Distt. Amroha-244222, Uttar Pradesh</v>
          </cell>
          <cell r="I673" t="str">
            <v>WTM Ayurvedic Medical College and Hospital</v>
          </cell>
          <cell r="J673" t="str">
            <v>VILLAGE FATEHPUR MAFI</v>
          </cell>
          <cell r="K673" t="str">
            <v>Amroha</v>
          </cell>
          <cell r="L673" t="str">
            <v>244222</v>
          </cell>
          <cell r="M673" t="str">
            <v>Uttar Pradesh</v>
          </cell>
          <cell r="N673" t="str">
            <v>2017ayu0414@gmail.com</v>
          </cell>
          <cell r="O673" t="str">
            <v>9058329927</v>
          </cell>
        </row>
        <row r="674">
          <cell r="D674" t="str">
            <v>AYU0361</v>
          </cell>
          <cell r="E674" t="str">
            <v>Private</v>
          </cell>
          <cell r="F674" t="str">
            <v>Yashvantrao Chavan Ayurvedic Medical College &amp; Hospital, Nipani Bhalgaon, Aurangabad-431005, Maharashtra</v>
          </cell>
          <cell r="G674" t="str">
            <v>Yashvantrao Chavan Ayurvedic Medical College &amp; Hospital, Shiva Trust Campus, Nipani Bhalgaon, Near Videocon Communication Ltd., Beed Highway Road, Aurangabad-431005, Maharashtra</v>
          </cell>
          <cell r="H674" t="str">
            <v>Yashvantrao Chavan Ayurvedic Medical College &amp; Hospital, Shiva Trust Campus, Nipani Bhalgaon, Near Videocon Communication Ltd., Beed Highway Road, Aurangabad-431005, Maharashtra</v>
          </cell>
          <cell r="I674" t="str">
            <v>Yaswhantrao Chavan Ayurvedic Medical College and Hospital</v>
          </cell>
          <cell r="J674" t="str">
            <v>GUT NO. - 179,336, NEAR VIDEOCON COMPANY,</v>
          </cell>
          <cell r="K674" t="str">
            <v>Chhatrapati Sambhaji Nagar</v>
          </cell>
          <cell r="L674" t="str">
            <v>431007</v>
          </cell>
          <cell r="M674" t="str">
            <v>Maharashtra</v>
          </cell>
          <cell r="N674" t="str">
            <v>2015ayu0361@gmail.com</v>
          </cell>
          <cell r="O674" t="str">
            <v>8999098936</v>
          </cell>
        </row>
        <row r="675">
          <cell r="D675" t="str">
            <v>AYU0157</v>
          </cell>
          <cell r="E675" t="str">
            <v>Private</v>
          </cell>
          <cell r="F675" t="str">
            <v>Yashwant Ayurvedic College, Kodoli, Tal. Panhala, Kolhapur-416114, Maharashtra</v>
          </cell>
          <cell r="G675" t="str">
            <v>Yashwant Ayurvedic College Post Graduate Training &amp; Research Centre, Kodoli, Tal. Panhala, District Kolhapur - 416114, Maharashtra</v>
          </cell>
          <cell r="H675" t="str">
            <v xml:space="preserve">Yashwant Ayurvedic College Post Graduate Training &amp; Research Centre, At &amp; P.O, Kodoli, Tal. Panhala, Distt. Kolhapur-416114, Maharashtra </v>
          </cell>
          <cell r="I675" t="str">
            <v>Yashwant Ayurved Mahavidyalaya, Post Graduate Training and Research Center, Kodoli.</v>
          </cell>
          <cell r="J675" t="str">
            <v>A/P. Kodoli</v>
          </cell>
          <cell r="K675" t="str">
            <v>Kolhapur</v>
          </cell>
          <cell r="L675" t="str">
            <v>416114</v>
          </cell>
          <cell r="M675" t="str">
            <v>Maharashtra</v>
          </cell>
          <cell r="N675" t="str">
            <v>1989ayu0157@yspm.in</v>
          </cell>
          <cell r="O675" t="str">
            <v>7870929090</v>
          </cell>
        </row>
        <row r="676">
          <cell r="D676" t="str">
            <v>AYU0542</v>
          </cell>
          <cell r="E676" t="str">
            <v>Constituent College of University</v>
          </cell>
          <cell r="F676" t="str">
            <v>Yenepoya Ayurvedic Medical College &amp; Hospital, R.S.No.28/29/32, Naringana Village, Post: Deralakatte (Mangaluru), Taluk Bantwal, District Dakshina Kannada-575018, Karnataka</v>
          </cell>
          <cell r="G676" t="str">
            <v>Yenepoya Ayurvedic Medical College &amp; Hospital, R.S.No.28/29/32: Naringana Village, Post: Deralakatte (Mangaluru) Talk: Bantval, Distt. Dikshin Kannada-575018, Karnataka,</v>
          </cell>
          <cell r="H676" t="str">
            <v>Yenepoya Ayurvedic Medical College &amp; Hospital, R.S.No.28/29/32: naringana Village, Post: Deralakatte (Mangaluru) Talk: Bantval, Distt. Dikshin Kannada-575018, Karnataka</v>
          </cell>
          <cell r="I676" t="str">
            <v>Yenepoya Ayurveda Medical College</v>
          </cell>
          <cell r="J676" t="str">
            <v>NARINGANA VILLAGE DERALAKATTE</v>
          </cell>
          <cell r="K676" t="str">
            <v>Mangaluru(Mangalore)</v>
          </cell>
          <cell r="L676" t="str">
            <v>575018</v>
          </cell>
          <cell r="M676" t="str">
            <v>Karnataka</v>
          </cell>
          <cell r="N676" t="str">
            <v>2018ayu0542yamch@gmail.com</v>
          </cell>
          <cell r="O676" t="str">
            <v>6366948589</v>
          </cell>
        </row>
        <row r="677">
          <cell r="D677" t="str">
            <v>AYU0167</v>
          </cell>
          <cell r="E677" t="str">
            <v>Private</v>
          </cell>
          <cell r="F677" t="str">
            <v>Yerala Medical Trust Ayurvedic Medical College &amp; Hospital (Dr. G. D. Pol Foundation), Institutional Area, Sector 4, Kharghar, Navi Mumbai–410210, Maharashtra</v>
          </cell>
          <cell r="G677" t="str">
            <v>Yerala Medical Trust Ayurvedic Medical College &amp; Hospital (DR. G. D. Pol Foundation) Institutional Area, Sector No.4, Kharghar, Navi Mumbai– 410210, Maharashtra</v>
          </cell>
          <cell r="H677" t="str">
            <v xml:space="preserve">Yerala Medical Trust Ayurvedic Medical College &amp; Hospital Institutional Area, Sector No.4, Kharghar, Navi Mumbai– 410210, Maharashtra </v>
          </cell>
          <cell r="I677" t="str">
            <v>Dr. G. D. Pol Foundations Y.M.T. Ayurvedic Medical College And Hospital</v>
          </cell>
          <cell r="J677" t="str">
            <v>Institutional Area</v>
          </cell>
          <cell r="K677" t="str">
            <v>Navi Mumbai</v>
          </cell>
          <cell r="L677" t="str">
            <v>410210</v>
          </cell>
          <cell r="M677" t="str">
            <v>Maharashtra</v>
          </cell>
          <cell r="N677" t="str">
            <v>1991ayu0167@gmail.com</v>
          </cell>
          <cell r="O677" t="str">
            <v>9322456999</v>
          </cell>
        </row>
        <row r="678">
          <cell r="D678" t="str">
            <v>AYU0101</v>
          </cell>
          <cell r="E678" t="str">
            <v>Private</v>
          </cell>
          <cell r="F678" t="str">
            <v>YET’s Sri Siddhrameshwar Ayurvedic Medical College, Hospital &amp; Research Centre, Naubad, Bidar-585402, Karnataka</v>
          </cell>
          <cell r="G678" t="str">
            <v>YET’s Sri Siddhrameshwar Ayurvedic Medical College, Hospital &amp; Research Centre, Naubad, Bidar-585402, Karnataka</v>
          </cell>
          <cell r="H678" t="str">
            <v>YET’s Sri Siddhrameshwar Ayurvedic Medical College, Hospital &amp; Research Centre, naubad, Bidar-585402, Karnataka</v>
          </cell>
          <cell r="I678" t="str">
            <v>YET's Sri Siddhrameshwar Ayurvedic Medical College</v>
          </cell>
          <cell r="J678" t="str">
            <v>Naubad</v>
          </cell>
          <cell r="K678" t="str">
            <v>Bidar</v>
          </cell>
          <cell r="L678" t="str">
            <v>585402</v>
          </cell>
          <cell r="M678" t="str">
            <v>Karnataka</v>
          </cell>
          <cell r="N678" t="str">
            <v>1997ayu0101@gmail.com</v>
          </cell>
          <cell r="O678" t="str">
            <v>9880270812</v>
          </cell>
        </row>
        <row r="679">
          <cell r="D679" t="str">
            <v>UNI0315</v>
          </cell>
          <cell r="E679" t="str">
            <v>Private</v>
          </cell>
          <cell r="F679" t="str">
            <v>Yunus Fazlani Unani Medical College &amp; Al-Fazlani Unani Hospital, At Kunjkheda, Post Wadali, Taluka Kannad, District Aurangabad-431103, Maharashtra</v>
          </cell>
          <cell r="G679" t="str">
            <v>Yunus Fazlani Unani Medical College and Al Fazlani Unani Hospital, Kunjkheda, At. Kunjkheda Post wadali Aurangabad-431103, Maharashtra</v>
          </cell>
          <cell r="H679" t="str">
            <v>Yunus Fazlani Medical College &amp; Al-Fazlani Unani Hospital, Kunjkheda, Post Box No. 03, Tah. Kannad Aurangabad- 03, Maharashtra</v>
          </cell>
          <cell r="I679" t="str">
            <v>Yunus Fazlani Unani Medical College and Al Fazlani Unani Hospital, Kunjkheda</v>
          </cell>
          <cell r="J679" t="str">
            <v>At. Kunjkheda Post Wadali</v>
          </cell>
          <cell r="K679" t="str">
            <v>Chhatrapati Sambhaji Nagar</v>
          </cell>
          <cell r="L679" t="str">
            <v>431103</v>
          </cell>
          <cell r="M679" t="str">
            <v>Maharashtra</v>
          </cell>
          <cell r="N679" t="str">
            <v>2009uni0315@gmail.com</v>
          </cell>
          <cell r="O679" t="str">
            <v>9422474315</v>
          </cell>
        </row>
        <row r="680">
          <cell r="D680" t="str">
            <v>UNI0297</v>
          </cell>
          <cell r="E680" t="str">
            <v>Grant-in-aid</v>
          </cell>
          <cell r="F680" t="str">
            <v>Z.V.M. Unani Medical College &amp; Hospital, 2390-B, K.B. Hidayatullah Road, New Modikhana, Azam Campus, Camp, Pune-411001, Maharashtra</v>
          </cell>
          <cell r="G680" t="str">
            <v>Z.V.M. Unani Medical College &amp; Hospital, K B Hidayatullah Road, New Modikhana Azam Campus, 2390, Shankar Sheth Rd, Pune, Maharashtra</v>
          </cell>
          <cell r="H680" t="str">
            <v xml:space="preserve">Zuleikhabai Valy Md. (ZVM) Unani Medical College &amp; Hospital, 2390-B, KB Hidayathulla Road, New Modikhana Camp, Azam Campus, Anglo Urdu School Campus,Pune-411001, Maharashtra
</v>
          </cell>
          <cell r="I680" t="str">
            <v>Z.V.M.Unani Medical College Hospital, Pune.</v>
          </cell>
          <cell r="J680" t="str">
            <v>2390- B, K B Hidayatullah Road, Azam Campus, Camp</v>
          </cell>
          <cell r="K680" t="str">
            <v>Pune</v>
          </cell>
          <cell r="L680" t="str">
            <v>411001</v>
          </cell>
          <cell r="M680" t="str">
            <v>Maharashtra</v>
          </cell>
          <cell r="N680" t="str">
            <v>1984uni0297@gmail.com</v>
          </cell>
          <cell r="O680" t="str">
            <v>7720049987</v>
          </cell>
        </row>
        <row r="681">
          <cell r="D681" t="str">
            <v>UNI0278</v>
          </cell>
          <cell r="E681" t="str">
            <v>Private</v>
          </cell>
          <cell r="F681" t="str">
            <v>Zulfequar Haider Unani Medical College &amp; Hospital, Naya Quilla, Nawalpur, P.O. Box 12, Siwan-841226, Bihar</v>
          </cell>
          <cell r="G681" t="str">
            <v>Zulfequar Haider Unani Medical College &amp; Hospital, Nawalpur, PB No. 12, Siwan-841226, Bihar</v>
          </cell>
          <cell r="H681" t="str">
            <v>Zulfequar Haider Unani Medical College &amp; Hospital, Naya Qua Nawalpur, Siwan-841226, Bihar</v>
          </cell>
          <cell r="I681" t="str">
            <v>Zulfequar Haider Unani Medical College &amp; Hospital</v>
          </cell>
          <cell r="J681" t="str">
            <v>Naya Quila, Nawalpur, PB No. 12,</v>
          </cell>
          <cell r="K681" t="str">
            <v>Siwan</v>
          </cell>
          <cell r="L681" t="str">
            <v>841226</v>
          </cell>
          <cell r="M681" t="str">
            <v>Bihar</v>
          </cell>
          <cell r="N681" t="str">
            <v>1979uni0278zhumch@gmail.com</v>
          </cell>
          <cell r="O681" t="str">
            <v>6204133962</v>
          </cell>
        </row>
        <row r="682">
          <cell r="D682" t="str">
            <v>AYU0569</v>
          </cell>
          <cell r="E682" t="str">
            <v>Not Available</v>
          </cell>
          <cell r="F682" t="str">
            <v>Not available in public NCISM record / Requires verification</v>
          </cell>
          <cell r="G682" t="e">
            <v>#N/A</v>
          </cell>
          <cell r="H682" t="str">
            <v>Sumananjali Pratisthan Ayurved Medical College</v>
          </cell>
          <cell r="I682" t="str">
            <v>Sumananjali Pratisthan Ayurved Medical College</v>
          </cell>
          <cell r="J682" t="str">
            <v>-</v>
          </cell>
          <cell r="K682" t="str">
            <v>ABC</v>
          </cell>
          <cell r="L682" t="str">
            <v>Unknown</v>
          </cell>
          <cell r="M682" t="str">
            <v>Maharashtra</v>
          </cell>
          <cell r="N682" t="str">
            <v>-</v>
          </cell>
          <cell r="O682" t="str">
            <v>-</v>
          </cell>
        </row>
        <row r="683">
          <cell r="D683" t="str">
            <v>AYU0570</v>
          </cell>
          <cell r="E683" t="str">
            <v>Not Available</v>
          </cell>
          <cell r="F683" t="str">
            <v>Not available in public NCISM record / Requires verification</v>
          </cell>
          <cell r="G683" t="e">
            <v>#N/A</v>
          </cell>
          <cell r="H683" t="str">
            <v>Venkitaramana Ayurveda College, Madras</v>
          </cell>
          <cell r="I683" t="str">
            <v>Venkitaramana Ayurveda College, Madras</v>
          </cell>
          <cell r="J683" t="str">
            <v>-</v>
          </cell>
          <cell r="K683" t="str">
            <v>ABC</v>
          </cell>
          <cell r="L683">
            <v>600004</v>
          </cell>
          <cell r="M683" t="str">
            <v>Tamil Nadu</v>
          </cell>
          <cell r="N683" t="str">
            <v>-</v>
          </cell>
          <cell r="O683" t="str">
            <v>-</v>
          </cell>
        </row>
        <row r="684">
          <cell r="D684" t="str">
            <v>AYU0406</v>
          </cell>
          <cell r="E684" t="str">
            <v>Private</v>
          </cell>
          <cell r="F684" t="str">
            <v>Ayurvedic Medical College, NH-2 Kuberpur, Agra, District Agra, 283202 Uttar Pradesh</v>
          </cell>
          <cell r="G684" t="e">
            <v>#N/A</v>
          </cell>
          <cell r="H684" t="str">
            <v xml:space="preserve">K.V. Ayurvedic Medical College &amp; Dev Hospital, Kuberpur, NH-2, Agra-283202, Uttar Pradesh
</v>
          </cell>
          <cell r="I684" t="str">
            <v>K.V. Ayurveda Medical College and Dev Hospital</v>
          </cell>
          <cell r="J684" t="str">
            <v>NH-2 Kuberpur Agra</v>
          </cell>
          <cell r="K684" t="str">
            <v>Agra</v>
          </cell>
          <cell r="L684" t="str">
            <v>283202</v>
          </cell>
          <cell r="M684" t="str">
            <v>Uttar Pradesh</v>
          </cell>
          <cell r="N684" t="str">
            <v>2016ayu0416@gmail.com</v>
          </cell>
          <cell r="O684" t="str">
            <v>8218995616</v>
          </cell>
        </row>
        <row r="685">
          <cell r="D685" t="str">
            <v>AYU0511</v>
          </cell>
          <cell r="E685" t="str">
            <v>Private</v>
          </cell>
          <cell r="F685" t="str">
            <v>Ayurvedic Medical College, Kundol, Fatehabad Road, District Agra Uttar Pradesh (Pincode not verified)</v>
          </cell>
          <cell r="G685" t="e">
            <v>#N/A</v>
          </cell>
          <cell r="H685" t="str">
            <v>Sai Nath Vikas Samiti, Ayurvedic College And Hospital, Agra</v>
          </cell>
          <cell r="I685" t="str">
            <v>Sai Nath Vikas Samiti, Ayurvedic College And Hospital, Agra</v>
          </cell>
          <cell r="J685" t="str">
            <v>Kundol, Fatehabad Road,</v>
          </cell>
          <cell r="K685" t="str">
            <v>Agra</v>
          </cell>
          <cell r="L685" t="str">
            <v>282001</v>
          </cell>
          <cell r="M685" t="str">
            <v>Uttar Pradesh</v>
          </cell>
          <cell r="N685" t="str">
            <v>sainathcollege@yahoo.com</v>
          </cell>
          <cell r="O685" t="str">
            <v>9634726200</v>
          </cell>
        </row>
        <row r="686">
          <cell r="D686" t="str">
            <v>AYU0529</v>
          </cell>
          <cell r="E686" t="str">
            <v>Not Available</v>
          </cell>
          <cell r="F686" t="str">
            <v>Not available in public NCISM record / Requires verification</v>
          </cell>
          <cell r="G686" t="e">
            <v>#N/A</v>
          </cell>
          <cell r="H686" t="str">
            <v>Rural Medical College Foundation's D.K Auti Ayurved Medical College, Ahmednagar, Maharashtra</v>
          </cell>
          <cell r="I686" t="str">
            <v>Rural Medical College Foundation's D.K Auti Ayurved Medical College, Ahmednagar, Maharashtra</v>
          </cell>
          <cell r="J686" t="str">
            <v>-</v>
          </cell>
          <cell r="K686" t="str">
            <v>Ahilyanagar</v>
          </cell>
          <cell r="L686" t="str">
            <v>-</v>
          </cell>
          <cell r="M686" t="str">
            <v>Maharashtra</v>
          </cell>
          <cell r="N686" t="str">
            <v>abc@gmail.com</v>
          </cell>
          <cell r="O686" t="str">
            <v>9999999999</v>
          </cell>
        </row>
        <row r="687">
          <cell r="D687" t="str">
            <v>AYU0205</v>
          </cell>
          <cell r="E687" t="str">
            <v>Not Available</v>
          </cell>
          <cell r="F687" t="str">
            <v>Not available in public NCISM record / Requires verification</v>
          </cell>
          <cell r="G687" t="e">
            <v>#N/A</v>
          </cell>
          <cell r="H687" t="str">
            <v>Shree Gurukrupa Shikshan Prasarak Mandal</v>
          </cell>
          <cell r="I687" t="str">
            <v>Shree Gurukrupa Shikshan Prasarak Mandal</v>
          </cell>
          <cell r="J687" t="str">
            <v>-</v>
          </cell>
          <cell r="K687" t="str">
            <v>Ahmednagar (likely)</v>
          </cell>
          <cell r="L687" t="str">
            <v>Unknown</v>
          </cell>
          <cell r="M687" t="str">
            <v>Maharashtra</v>
          </cell>
          <cell r="N687" t="str">
            <v>-</v>
          </cell>
          <cell r="O687" t="str">
            <v>-</v>
          </cell>
        </row>
        <row r="688">
          <cell r="D688" t="str">
            <v>AYU0255</v>
          </cell>
          <cell r="E688" t="str">
            <v>Private</v>
          </cell>
          <cell r="F688" t="str">
            <v>J.D. Ayurvedic Medical College and Hospital, Uttar Pradesh (Exact district &amp; pincode not confirmed)</v>
          </cell>
          <cell r="G688" t="e">
            <v>#N/A</v>
          </cell>
          <cell r="H688" t="str">
            <v>JD Ayurvedic Medical College &amp; Hospital</v>
          </cell>
          <cell r="I688" t="str">
            <v>JD Ayurvedic Medical College &amp; Hospital</v>
          </cell>
          <cell r="J688" t="str">
            <v>J.D. Ayurvedic Medical College  Hospital</v>
          </cell>
          <cell r="K688" t="str">
            <v>Aligarh</v>
          </cell>
          <cell r="L688" t="str">
            <v>202001</v>
          </cell>
          <cell r="M688" t="str">
            <v>Uttar Pradesh</v>
          </cell>
          <cell r="N688" t="str">
            <v>info@jdamch.com</v>
          </cell>
          <cell r="O688" t="str">
            <v>9058760218</v>
          </cell>
        </row>
        <row r="689">
          <cell r="D689" t="str">
            <v>AYU0351</v>
          </cell>
          <cell r="E689" t="str">
            <v>Private</v>
          </cell>
          <cell r="F689" t="str">
            <v>Ayurvedic Medical College, Pisawa Road, Chandaus, District Aligarh Uttar Pradesh (Pincode not verified)</v>
          </cell>
          <cell r="G689" t="e">
            <v>#N/A</v>
          </cell>
          <cell r="H689" t="str">
            <v>Shaheed Narendra Kumar Ayurvedic Medical College and R.K.M.S. Charitable Hospital</v>
          </cell>
          <cell r="I689" t="str">
            <v>Shaheed Narendra Kumar Ayurvedic Medical College and R.K.M.S. Charitable Hospital</v>
          </cell>
          <cell r="J689" t="str">
            <v>PISAWA-ROAD, CHANDAUS</v>
          </cell>
          <cell r="K689" t="str">
            <v>Aligarh</v>
          </cell>
          <cell r="L689" t="str">
            <v>202132</v>
          </cell>
          <cell r="M689" t="str">
            <v>Uttar Pradesh</v>
          </cell>
          <cell r="N689" t="str">
            <v>snkamedicalcollege@rediffmail.com</v>
          </cell>
          <cell r="O689" t="str">
            <v>9690811469</v>
          </cell>
        </row>
        <row r="690">
          <cell r="D690" t="str">
            <v>AYU0505</v>
          </cell>
          <cell r="E690" t="str">
            <v>Private</v>
          </cell>
          <cell r="F690" t="str">
            <v>Ayurvedic Medical College, Panvri, Uttar Pradesh (Incomplete record)</v>
          </cell>
          <cell r="G690" t="e">
            <v>#N/A</v>
          </cell>
          <cell r="H690" t="str">
            <v>Maa Sharda Ayurvedic Medical College &amp; Hospital, Allahabad</v>
          </cell>
          <cell r="I690" t="str">
            <v>Maa Sharda Ayurvedic Medical College &amp; Hospital, Allahabad</v>
          </cell>
          <cell r="J690" t="str">
            <v>PANVARY</v>
          </cell>
          <cell r="K690" t="str">
            <v>Allahabad</v>
          </cell>
          <cell r="L690" t="str">
            <v>212107</v>
          </cell>
          <cell r="M690" t="str">
            <v>Uttar Pradesh</v>
          </cell>
          <cell r="N690" t="str">
            <v>maashardaayurvedic@gmail.com</v>
          </cell>
          <cell r="O690" t="str">
            <v>9415284927</v>
          </cell>
        </row>
        <row r="691">
          <cell r="D691" t="str">
            <v>AYU0611</v>
          </cell>
          <cell r="E691" t="str">
            <v>Not Available</v>
          </cell>
          <cell r="F691" t="str">
            <v>Not available in public NCISM record / Requires verification</v>
          </cell>
          <cell r="G691" t="e">
            <v>#N/A</v>
          </cell>
          <cell r="H691" t="str">
            <v>Shri Takhatmal Shrivallabh Ayurvedic Medical College &amp; Hospital</v>
          </cell>
          <cell r="I691" t="str">
            <v>Shri Takhatmal Shrivallabh Ayurvedic Medical College &amp; Hospital</v>
          </cell>
          <cell r="J691" t="str">
            <v>-</v>
          </cell>
          <cell r="K691" t="str">
            <v>Amravati</v>
          </cell>
          <cell r="L691" t="str">
            <v>-</v>
          </cell>
          <cell r="M691" t="str">
            <v>Maharashtra</v>
          </cell>
          <cell r="N691" t="str">
            <v>abc@gmail.com</v>
          </cell>
          <cell r="O691" t="str">
            <v>9999999999</v>
          </cell>
        </row>
        <row r="692">
          <cell r="D692" t="str">
            <v>AYU0197</v>
          </cell>
          <cell r="E692" t="str">
            <v>Private</v>
          </cell>
          <cell r="F692" t="str">
            <v>Not available in public NCISM record / Requires verification</v>
          </cell>
          <cell r="G692" t="e">
            <v>#N/A</v>
          </cell>
          <cell r="H692" t="str">
            <v>Mahesh Ayurved College, Gangai Nagar, Murshadpur Ashti Taluka Ashti, Dist. Beed- 414203, Ashti, Maharashtra</v>
          </cell>
          <cell r="I692" t="str">
            <v>Mahesh Ayurved College, Gangai Nagar, Murshadpur Ashti Taluka Ashti, Dist. Beed 1 414203</v>
          </cell>
          <cell r="J692" t="str">
            <v>-</v>
          </cell>
          <cell r="K692" t="str">
            <v>Ashti</v>
          </cell>
          <cell r="L692" t="str">
            <v>-</v>
          </cell>
          <cell r="M692" t="str">
            <v>Maharashtra</v>
          </cell>
          <cell r="N692" t="str">
            <v>shetkarishikshan@gmail.com</v>
          </cell>
          <cell r="O692" t="str">
            <v>9999000066</v>
          </cell>
        </row>
        <row r="693">
          <cell r="D693" t="str">
            <v>AYU0776</v>
          </cell>
          <cell r="E693" t="str">
            <v>Private</v>
          </cell>
          <cell r="F693" t="str">
            <v>Ayurvedic Medical College, Village Kukuripur, Post Sathiaon, District Azamgarh Uttar Pradesh (Pincode not verified)</v>
          </cell>
          <cell r="G693" t="e">
            <v>#N/A</v>
          </cell>
          <cell r="H693" t="str">
            <v>Cross Belly Ayurvedic Medical College &amp; Hospital, Vill-Kukuripur, Po-Santhiaon, Tahsil-Sadar, Dist*Azamgarh-276406, Uttar Pradesh</v>
          </cell>
          <cell r="I693" t="str">
            <v>Cross Belly Ayurvedic Medical College &amp; Hospital, Vill-Kukuripur, Po-Santhiaon, Tahsil-Sadar, Dist*Azamgarh-276406, Uttar Pradesh</v>
          </cell>
          <cell r="J693" t="str">
            <v>Village-Kukuripur, Post-Sathiaon</v>
          </cell>
          <cell r="K693" t="str">
            <v>Azamgarh</v>
          </cell>
          <cell r="L693" t="str">
            <v>276406</v>
          </cell>
          <cell r="M693" t="str">
            <v>Uttar Pradesh</v>
          </cell>
          <cell r="N693" t="str">
            <v>crossbellyazm@gmail.com</v>
          </cell>
          <cell r="O693" t="str">
            <v>9450118255</v>
          </cell>
        </row>
        <row r="694">
          <cell r="D694" t="str">
            <v>AYU0539</v>
          </cell>
          <cell r="E694" t="str">
            <v>Not Available</v>
          </cell>
          <cell r="F694" t="str">
            <v>Not available in public NCISM record / Requires verification</v>
          </cell>
          <cell r="G694" t="e">
            <v>#N/A</v>
          </cell>
          <cell r="H694" t="str">
            <v>Shri. Krishna Ayurvedic Medical College &amp; Hospital, Baghpat, Uttra Pradesh</v>
          </cell>
          <cell r="I694" t="str">
            <v>Shri. Krishna Ayurvedic Medical College &amp; Hospital, Baghpat, Uttra Pradesh</v>
          </cell>
          <cell r="J694" t="str">
            <v>-</v>
          </cell>
          <cell r="K694" t="str">
            <v>Baghpat</v>
          </cell>
          <cell r="L694">
            <v>250609</v>
          </cell>
          <cell r="M694" t="str">
            <v>Uttar Pradesh</v>
          </cell>
          <cell r="N694" t="str">
            <v>abc@gmail.com</v>
          </cell>
          <cell r="O694" t="str">
            <v>9999999999</v>
          </cell>
        </row>
        <row r="695">
          <cell r="D695" t="str">
            <v>AYU0601</v>
          </cell>
          <cell r="E695" t="str">
            <v>Not Available</v>
          </cell>
          <cell r="F695" t="str">
            <v>Not available in public NCISM record / Requires verification</v>
          </cell>
          <cell r="G695" t="e">
            <v>#N/A</v>
          </cell>
          <cell r="H695" t="str">
            <v>National Institute of Ayurveda &amp; Hospital,</v>
          </cell>
          <cell r="I695" t="str">
            <v>National Institute of Ayurveda &amp; Hospital,</v>
          </cell>
          <cell r="J695" t="str">
            <v>-</v>
          </cell>
          <cell r="K695" t="str">
            <v>Bangalore</v>
          </cell>
          <cell r="L695" t="str">
            <v>-</v>
          </cell>
          <cell r="M695" t="str">
            <v>Karnataka</v>
          </cell>
          <cell r="N695" t="str">
            <v>abc@gmail.com</v>
          </cell>
          <cell r="O695" t="str">
            <v>9999999999</v>
          </cell>
        </row>
        <row r="696">
          <cell r="D696" t="str">
            <v>AYU0340</v>
          </cell>
          <cell r="E696" t="str">
            <v>Government</v>
          </cell>
          <cell r="F696" t="str">
            <v>Invalid / no matching AYUSH institute found (code mismatch suspected)</v>
          </cell>
          <cell r="G696" t="e">
            <v>#N/A</v>
          </cell>
          <cell r="H696" t="str">
            <v>adsfasd</v>
          </cell>
          <cell r="I696" t="str">
            <v>adsfasd</v>
          </cell>
          <cell r="J696" t="str">
            <v>222222</v>
          </cell>
          <cell r="K696" t="str">
            <v>Banganapalle</v>
          </cell>
          <cell r="L696" t="str">
            <v>222222</v>
          </cell>
          <cell r="M696" t="str">
            <v>Andhra Pradesh</v>
          </cell>
          <cell r="N696" t="str">
            <v>a@a.com</v>
          </cell>
          <cell r="O696" t="str">
            <v>2222222222</v>
          </cell>
        </row>
        <row r="697">
          <cell r="D697" t="str">
            <v>AYU0772</v>
          </cell>
          <cell r="E697" t="str">
            <v>Private</v>
          </cell>
          <cell r="F697" t="str">
            <v>Ayurvedic Medical College, Gata 292, NH-30 Bareilly–Pilibhit Road, District Bareilly Uttar Pradesh (Pincode not verified)</v>
          </cell>
          <cell r="G697" t="e">
            <v>#N/A</v>
          </cell>
          <cell r="H697" t="str">
            <v>Rajshree Ayurvedic Medical College &amp; Hospital, Gata No.-292, 16th KM, NH-30, Bareilly-Pilibhit Road, Vill-Labhera URF Buland Nagar, Post-Rithora, Tehsil-Nawabganj, Dist-Bareilly, Uttar Pradesh-243122</v>
          </cell>
          <cell r="I697" t="str">
            <v>Rajshree Ayurvedic Medical College &amp; Hospital, Gata No.-292, 16th KM, NH-30, Bareilly-Pilibhit Road, Vill-Labhera URF Buland Nagar, Post-Rithora, Tehsil-Nawabganj, Dist-Bareilly, Uttar Pradesh-243122</v>
          </cell>
          <cell r="J697" t="str">
            <v>Gata - 292,16th KM NH 30, BAREILLY - PILIBHIT ROAD</v>
          </cell>
          <cell r="K697" t="str">
            <v>Bareilly</v>
          </cell>
          <cell r="L697" t="str">
            <v>243122</v>
          </cell>
          <cell r="M697" t="str">
            <v>Uttar Pradesh</v>
          </cell>
          <cell r="N697" t="str">
            <v>rajshree.institute@gmail.com</v>
          </cell>
          <cell r="O697" t="str">
            <v>9690000100</v>
          </cell>
        </row>
        <row r="698">
          <cell r="D698" t="str">
            <v>AYU0547</v>
          </cell>
          <cell r="E698" t="str">
            <v>Not Available</v>
          </cell>
          <cell r="F698" t="str">
            <v>Not available in public NCISM record / Requires verification</v>
          </cell>
          <cell r="G698" t="e">
            <v>#N/A</v>
          </cell>
          <cell r="H698" t="str">
            <v>Shri Siddhi Vinayak Ayurvedic College, Bareilly, Uttar Pradesh</v>
          </cell>
          <cell r="I698" t="str">
            <v>Shri Siddhi Vinayak Ayurvedic College, Bareilly, Uttar Pradesh</v>
          </cell>
          <cell r="J698" t="str">
            <v>-</v>
          </cell>
          <cell r="K698" t="str">
            <v>Bareilly</v>
          </cell>
          <cell r="L698" t="str">
            <v>-</v>
          </cell>
          <cell r="M698" t="str">
            <v>Uttar Pradesh</v>
          </cell>
          <cell r="N698" t="str">
            <v>abc@gmail.com</v>
          </cell>
          <cell r="O698" t="str">
            <v>9999999999</v>
          </cell>
        </row>
        <row r="699">
          <cell r="D699" t="str">
            <v>AYU0608</v>
          </cell>
          <cell r="E699" t="str">
            <v>Not Available</v>
          </cell>
          <cell r="F699" t="str">
            <v>Not available in public NCISM record / Requires verification</v>
          </cell>
          <cell r="G699" t="e">
            <v>#N/A</v>
          </cell>
          <cell r="H699" t="str">
            <v>Himalaya Ayurvedic Medical College,</v>
          </cell>
          <cell r="I699" t="str">
            <v>Himalaya Ayurvedic Medical College,</v>
          </cell>
          <cell r="J699" t="str">
            <v>-</v>
          </cell>
          <cell r="K699" t="str">
            <v>Bareilly</v>
          </cell>
          <cell r="L699" t="str">
            <v>-</v>
          </cell>
          <cell r="M699" t="str">
            <v>Uttar Pradesh</v>
          </cell>
          <cell r="N699" t="str">
            <v>abc@gmail.com</v>
          </cell>
          <cell r="O699" t="str">
            <v>9999999999</v>
          </cell>
        </row>
        <row r="700">
          <cell r="D700" t="str">
            <v>AYU0813</v>
          </cell>
          <cell r="E700" t="str">
            <v>Private</v>
          </cell>
          <cell r="F700" t="str">
            <v>Ayurvedic Medical College, Vijaypur Road, Karnataka (District &amp; pincode not verified)</v>
          </cell>
          <cell r="G700" t="e">
            <v>#N/A</v>
          </cell>
          <cell r="H700" t="str">
            <v>Siddhanth Ayurvedic Medical College, Hospital &amp; Research Centre, Vijaypur Road, Athani, Belagavi (Belgaum), Karnataka</v>
          </cell>
          <cell r="I700" t="str">
            <v>Siddhanth Ayurvedic Medical College, Hospital &amp; Research Centre, Athani</v>
          </cell>
          <cell r="J700" t="str">
            <v>Vijaypur Road</v>
          </cell>
          <cell r="K700" t="str">
            <v>Belagavi(Belgaum)</v>
          </cell>
          <cell r="L700" t="str">
            <v>591304</v>
          </cell>
          <cell r="M700" t="str">
            <v>Karnataka</v>
          </cell>
          <cell r="N700" t="str">
            <v>siddhantamc@gmail.com</v>
          </cell>
          <cell r="O700" t="str">
            <v>9902276655</v>
          </cell>
        </row>
        <row r="701">
          <cell r="D701" t="str">
            <v>AYU0483</v>
          </cell>
          <cell r="E701" t="str">
            <v>Private</v>
          </cell>
          <cell r="F701" t="str">
            <v>Ayurvedic Medical College, Sy No 1/2 Mallapura (State not confirmed)</v>
          </cell>
          <cell r="G701" t="e">
            <v>#N/A</v>
          </cell>
          <cell r="H701" t="str">
            <v>Rosy Royal Internatinal Ayurvedic Medical College, Hospital &amp; Research Centre, Bangalore</v>
          </cell>
          <cell r="I701" t="str">
            <v>Rosy Royal Internatinal Ayurvedic Medical College, Hospital &amp; Research Centre, Bangalore</v>
          </cell>
          <cell r="J701" t="str">
            <v>SY NO 1/2 MALLAPURA</v>
          </cell>
          <cell r="K701" t="str">
            <v>Bengaluru</v>
          </cell>
          <cell r="L701" t="str">
            <v>562162</v>
          </cell>
          <cell r="M701" t="str">
            <v>Karnataka</v>
          </cell>
          <cell r="N701" t="str">
            <v>rosyroyalayurveda@gmail.com</v>
          </cell>
          <cell r="O701" t="str">
            <v>9886044735</v>
          </cell>
        </row>
        <row r="702">
          <cell r="D702" t="str">
            <v>AYU0490</v>
          </cell>
          <cell r="E702" t="str">
            <v>Private</v>
          </cell>
          <cell r="F702" t="str">
            <v>Ayurvedic Medical College, Near Bhairav Baba Mandir (Location incomplete)</v>
          </cell>
          <cell r="G702" t="e">
            <v>#N/A</v>
          </cell>
          <cell r="H702" t="str">
            <v>Shri Dhanwantari College Of Ayurvedic Science &amp; Hospital,Betul</v>
          </cell>
          <cell r="I702" t="str">
            <v>Shri Dhanwantari College Of Ayurvedic Science &amp; Hospital,Betul</v>
          </cell>
          <cell r="J702" t="str">
            <v>NEAR BHAIRAV BABA MANDIR</v>
          </cell>
          <cell r="K702" t="str">
            <v>Betul</v>
          </cell>
          <cell r="L702" t="str">
            <v>460225</v>
          </cell>
          <cell r="M702" t="str">
            <v>Madhya Pradesh</v>
          </cell>
          <cell r="N702" t="str">
            <v>drlalit.ayur@gmail.com</v>
          </cell>
          <cell r="O702" t="str">
            <v>8085891599</v>
          </cell>
        </row>
        <row r="703">
          <cell r="D703" t="str">
            <v>AYU0906</v>
          </cell>
          <cell r="E703" t="str">
            <v>Private</v>
          </cell>
          <cell r="F703" t="str">
            <v>Ayurvedic Medical College, Katangi Road (State/District not verified)</v>
          </cell>
          <cell r="G703" t="e">
            <v>#N/A</v>
          </cell>
          <cell r="H703" t="str">
            <v>Swargiya Subhashchandra Narayanraoji Karemore Smruti Ayurvedic College &amp; Hospital, Mehgaon Tumsar, Dist Bhandara -413118 Maharashtra</v>
          </cell>
          <cell r="I703" t="str">
            <v>Swargiya Subhashchandra Narayanraoji Karemore Smruti Ayurvedic College &amp; Hospital</v>
          </cell>
          <cell r="J703" t="str">
            <v>Katangi Road</v>
          </cell>
          <cell r="K703" t="str">
            <v>Bhandara</v>
          </cell>
          <cell r="L703" t="str">
            <v>441912</v>
          </cell>
          <cell r="M703" t="str">
            <v>Maharashtra</v>
          </cell>
          <cell r="N703" t="str">
            <v>santlahribaba@gmail.com</v>
          </cell>
          <cell r="O703" t="str">
            <v>8888342477</v>
          </cell>
        </row>
        <row r="704">
          <cell r="D704" t="str">
            <v>UNI0557</v>
          </cell>
          <cell r="E704" t="str">
            <v>Not Available</v>
          </cell>
          <cell r="F704" t="str">
            <v>Unani Medical College (details not available in public record)</v>
          </cell>
          <cell r="G704" t="e">
            <v>#N/A</v>
          </cell>
          <cell r="H704" t="str">
            <v>Bhopal Institute of Unani Medical Sciences, Grampura Chindwara, Bhopal</v>
          </cell>
          <cell r="I704" t="str">
            <v>Bhopal Institute of Unani Medical Sciences, Grampura Chindwara, Bhopal</v>
          </cell>
          <cell r="J704" t="str">
            <v>-</v>
          </cell>
          <cell r="K704" t="str">
            <v>Bhopal</v>
          </cell>
          <cell r="L704">
            <v>462001</v>
          </cell>
          <cell r="M704" t="str">
            <v>Madhya Pradesh</v>
          </cell>
          <cell r="N704" t="str">
            <v>abc@gmail.com</v>
          </cell>
          <cell r="O704" t="str">
            <v>9999999999</v>
          </cell>
        </row>
        <row r="705">
          <cell r="D705" t="str">
            <v>AYU0716</v>
          </cell>
          <cell r="E705" t="str">
            <v>Constituent College of University</v>
          </cell>
          <cell r="F705" t="str">
            <v>Madhyanchal Professional University Campus Ayurveda Institute (Exact AYUSH mapping unclear)</v>
          </cell>
          <cell r="G705" t="e">
            <v>#N/A</v>
          </cell>
          <cell r="H705" t="str">
            <v>Faculty of Medical &amp; Paramedical Sciences, Department of Ayurveda, Madhyanchal Professional University, Ratibad, Bhopal-462044, Madhya Pradesh</v>
          </cell>
          <cell r="I705" t="str">
            <v>Faculty of Medical &amp; Paramedical Sciences, Department of Ayurveda, Madhyanchal Professional University, Ratibad, Bhopal-462044, Madhya Pradesh</v>
          </cell>
          <cell r="J705" t="str">
            <v>Madhyanchal Professional University</v>
          </cell>
          <cell r="K705" t="str">
            <v>Bhopal</v>
          </cell>
          <cell r="L705" t="str">
            <v>462044</v>
          </cell>
          <cell r="M705" t="str">
            <v>Madhya Pradesh</v>
          </cell>
          <cell r="N705" t="str">
            <v>ajitpgoi@gmail.com</v>
          </cell>
          <cell r="O705" t="str">
            <v>9425014623</v>
          </cell>
        </row>
        <row r="706">
          <cell r="D706" t="str">
            <v>AYU0404</v>
          </cell>
          <cell r="E706" t="str">
            <v>Not Available</v>
          </cell>
          <cell r="F706" t="str">
            <v>Peoples Campus Ayurveda Institute, Madhya Pradesh (partial match)</v>
          </cell>
          <cell r="G706" t="e">
            <v>#N/A</v>
          </cell>
          <cell r="H706" t="str">
            <v>People's University</v>
          </cell>
          <cell r="I706" t="str">
            <v>People's University</v>
          </cell>
          <cell r="J706" t="str">
            <v>Peoples Campus</v>
          </cell>
          <cell r="K706" t="str">
            <v>Bhopal</v>
          </cell>
          <cell r="L706" t="str">
            <v>462037</v>
          </cell>
          <cell r="M706" t="str">
            <v>Madhya Pradesh</v>
          </cell>
          <cell r="N706" t="str">
            <v>peoplesayurveda@gmail.com</v>
          </cell>
          <cell r="O706" t="str">
            <v>9893448588</v>
          </cell>
        </row>
        <row r="707">
          <cell r="D707" t="str">
            <v>AYU0491</v>
          </cell>
          <cell r="E707" t="str">
            <v>Private</v>
          </cell>
          <cell r="F707" t="str">
            <v>Ayurvedic Medical College, Nathu Barkheda Road (Incomplete data)</v>
          </cell>
          <cell r="G707" t="e">
            <v>#N/A</v>
          </cell>
          <cell r="H707" t="str">
            <v>Millennium Ayurvedic College, Bhopal</v>
          </cell>
          <cell r="I707" t="str">
            <v>Millennium Ayurvedic College, Bhopal</v>
          </cell>
          <cell r="J707" t="str">
            <v>Nathu Barkheda Road</v>
          </cell>
          <cell r="K707" t="str">
            <v>Bhopal</v>
          </cell>
          <cell r="L707" t="str">
            <v>462044</v>
          </cell>
          <cell r="M707" t="str">
            <v>Madhya Pradesh</v>
          </cell>
          <cell r="N707" t="str">
            <v>macbhopal2015@gmail.com</v>
          </cell>
          <cell r="O707" t="str">
            <v>8818882112</v>
          </cell>
        </row>
        <row r="708">
          <cell r="D708" t="str">
            <v>AYU0531</v>
          </cell>
          <cell r="E708" t="str">
            <v>Not Available</v>
          </cell>
          <cell r="F708" t="str">
            <v>Not available in public NCISM record / Requires verification</v>
          </cell>
          <cell r="G708" t="e">
            <v>#N/A</v>
          </cell>
          <cell r="H708" t="str">
            <v>NRI Institute of Ayurvedic Medical Science, Bhopal (M.P)</v>
          </cell>
          <cell r="I708" t="str">
            <v>NRI Institute of Ayurvedic Medical Science, Bhopal (M.P)</v>
          </cell>
          <cell r="J708" t="str">
            <v>-</v>
          </cell>
          <cell r="K708" t="str">
            <v>Bhopal</v>
          </cell>
          <cell r="L708" t="str">
            <v>-</v>
          </cell>
          <cell r="M708" t="str">
            <v>Himachal Pradesh</v>
          </cell>
          <cell r="N708" t="str">
            <v>abc@gmail.com</v>
          </cell>
          <cell r="O708" t="str">
            <v>9999999999</v>
          </cell>
        </row>
        <row r="709">
          <cell r="D709" t="str">
            <v>AYU0536</v>
          </cell>
          <cell r="E709" t="str">
            <v>Not Available</v>
          </cell>
          <cell r="F709" t="str">
            <v>Not available in public NCISM record / Requires verification</v>
          </cell>
          <cell r="G709" t="e">
            <v>#N/A</v>
          </cell>
          <cell r="H709" t="str">
            <v>Radharaman Ayurved Medical college, Research Hospital, Bhopal (M.P)</v>
          </cell>
          <cell r="I709" t="str">
            <v>Radharaman Ayurved Medical college, Research Hospital, Bhopal (M.P)</v>
          </cell>
          <cell r="J709" t="str">
            <v>-</v>
          </cell>
          <cell r="K709" t="str">
            <v>Bhopal</v>
          </cell>
          <cell r="L709" t="str">
            <v>-</v>
          </cell>
          <cell r="M709" t="str">
            <v>Madhya Pradesh</v>
          </cell>
          <cell r="N709" t="str">
            <v>abc@gmail.com</v>
          </cell>
          <cell r="O709" t="str">
            <v>9999999999</v>
          </cell>
        </row>
        <row r="710">
          <cell r="D710" t="str">
            <v>AYU0207</v>
          </cell>
          <cell r="E710" t="str">
            <v>Private</v>
          </cell>
          <cell r="F710" t="str">
            <v>Ayurvedic Medical College, Pokhariput, Khandagiri, Bhubaneswar Odisha</v>
          </cell>
          <cell r="G710" t="e">
            <v>#N/A</v>
          </cell>
          <cell r="H710" t="str">
            <v>Indira Gandhi Memorial Ayurvedic Medical College, &amp; Hospital, At-Pokhariput, PO-Khandagiri, Bhubaneswar-751030, Odisha</v>
          </cell>
          <cell r="I710" t="str">
            <v>Indira Gandhi Memorial Ayurvedic Medical College, &amp; Hospital,Bhubaneswar</v>
          </cell>
          <cell r="J710" t="str">
            <v>At-Pokhariput, PO-Khandagiri</v>
          </cell>
          <cell r="K710" t="str">
            <v>Bhubaneswar</v>
          </cell>
          <cell r="L710" t="str">
            <v>751030</v>
          </cell>
          <cell r="M710" t="str">
            <v>Odisha</v>
          </cell>
          <cell r="N710" t="str">
            <v>indiragandhiay.collegebbsr@gmail.com</v>
          </cell>
          <cell r="O710" t="str">
            <v>7749913651</v>
          </cell>
        </row>
        <row r="711">
          <cell r="D711" t="str">
            <v>AYU0802</v>
          </cell>
          <cell r="E711" t="str">
            <v>Private</v>
          </cell>
          <cell r="F711" t="str">
            <v>Ayurvedic Medical College, Gautamnagar, Bhaganbigha, Village Shahpur (State not confirmed)</v>
          </cell>
          <cell r="G711" t="e">
            <v>#N/A</v>
          </cell>
          <cell r="H711" t="str">
            <v>Dr. Avijeet Gautam Ayurvedic Research Instititue, (DAGARI), Gautamnagar, Bhagandbigha, Vill-Shahpur, Block Rahui, Dist-nalanada-802118, Bihar</v>
          </cell>
          <cell r="I711" t="str">
            <v>Dr. Avijeet Gautam Ayurvedic Research Instititue (DAGARI), Gautamnagar, Bhagandbigha, Vill-Shahpur, Block Rahui, Dist-Nalanada-802118, Bihar</v>
          </cell>
          <cell r="J711" t="str">
            <v>Gautamnagar, Bhaganbigha, Vill. Shahpur</v>
          </cell>
          <cell r="K711" t="str">
            <v>Bihar Sharif</v>
          </cell>
          <cell r="L711" t="str">
            <v>803118</v>
          </cell>
          <cell r="M711" t="str">
            <v>Bihar</v>
          </cell>
          <cell r="N711" t="str">
            <v>gautamgroup11@gmail.com</v>
          </cell>
          <cell r="O711" t="str">
            <v>9431800136</v>
          </cell>
        </row>
        <row r="712">
          <cell r="D712" t="str">
            <v>UNI0556</v>
          </cell>
          <cell r="E712" t="str">
            <v>Not Available</v>
          </cell>
          <cell r="F712" t="str">
            <v>Not available in public AYUSH/Unani record / Requires verification</v>
          </cell>
          <cell r="G712" t="e">
            <v>#N/A</v>
          </cell>
          <cell r="H712" t="str">
            <v>Maulana Margoob Alam Unani Medical College &amp; HAM Memorial Unani Hospital, Bijnor, UP</v>
          </cell>
          <cell r="I712" t="str">
            <v>Maulana Margoob Alam Unani Medical College &amp; HAM Memorial Unani Hospital, Bijnor, UP</v>
          </cell>
          <cell r="J712" t="str">
            <v>-</v>
          </cell>
          <cell r="K712" t="str">
            <v>Bijnor</v>
          </cell>
          <cell r="L712">
            <v>246701</v>
          </cell>
          <cell r="M712" t="str">
            <v>Uttar Pradesh</v>
          </cell>
          <cell r="N712" t="str">
            <v>abc@gmail.com</v>
          </cell>
          <cell r="O712" t="str">
            <v>9999999999</v>
          </cell>
        </row>
        <row r="713">
          <cell r="D713" t="str">
            <v>AYU0726</v>
          </cell>
          <cell r="E713" t="str">
            <v>Private</v>
          </cell>
          <cell r="F713" t="str">
            <v>Not available in public NCISM record / Requires verification</v>
          </cell>
          <cell r="G713" t="e">
            <v>#N/A</v>
          </cell>
          <cell r="H713" t="str">
            <v>Krishna Ayurvedic Medical College &amp; Hospital, Village-Hashampur, Post-Jhalu, Near Golbagh, Noorpur Road, Bijnor, Uttar Pradesh</v>
          </cell>
          <cell r="I713" t="str">
            <v>Krishna Ayurvedic Medical College &amp; Hospital, Village-Hashampur, Post-Jhalu, Near Golbagh, Noorpur Road, Bijnor, Uttar Pradesh</v>
          </cell>
          <cell r="J713" t="str">
            <v>Village hashampur</v>
          </cell>
          <cell r="K713" t="str">
            <v>Bijnor</v>
          </cell>
          <cell r="L713" t="str">
            <v>246728</v>
          </cell>
          <cell r="M713" t="str">
            <v>Uttar Pradesh</v>
          </cell>
          <cell r="N713" t="str">
            <v>krishnaeducationaltrust2014@gmail.com</v>
          </cell>
          <cell r="O713" t="str">
            <v>9212721299</v>
          </cell>
        </row>
        <row r="714">
          <cell r="D714" t="str">
            <v>AYU0658</v>
          </cell>
          <cell r="E714" t="str">
            <v>Private</v>
          </cell>
          <cell r="F714" t="str">
            <v>Not available in public NCISM record / Requires verification</v>
          </cell>
          <cell r="G714" t="e">
            <v>#N/A</v>
          </cell>
          <cell r="H714" t="str">
            <v>A.H.M. Ayurvedic Medical College, Raja ka
Tajpur, Tehsil- Chandpur, Bijnor-246735, Uttar Pradesh</v>
          </cell>
          <cell r="I714" t="str">
            <v>A.H.M. Ayurvedic Medical College, Raja ka
Tajpur, Tehsil- Chandpur, Bijnor-246735, Uttar Pradesh</v>
          </cell>
          <cell r="J714" t="str">
            <v>RAJA KA TAJPUR</v>
          </cell>
          <cell r="K714" t="str">
            <v>Bijnor</v>
          </cell>
          <cell r="L714" t="str">
            <v>246735</v>
          </cell>
          <cell r="M714" t="str">
            <v>Uttar Pradesh</v>
          </cell>
          <cell r="N714" t="str">
            <v>ahmayurvedicmedicalcollege@gmail.com</v>
          </cell>
          <cell r="O714" t="str">
            <v>8826884135</v>
          </cell>
        </row>
        <row r="715">
          <cell r="D715" t="str">
            <v>AYU0799</v>
          </cell>
          <cell r="E715" t="str">
            <v>Private</v>
          </cell>
          <cell r="F715" t="str">
            <v>Not available in public NCISM record / Requires verification</v>
          </cell>
          <cell r="G715" t="e">
            <v>#N/A</v>
          </cell>
          <cell r="H715" t="str">
            <v>Rajarshi Shahu Maharaj Ayurved Hospital &amp; Research Institute, Near Palna Ghar, Tq &amp; Dist-Buldana-443001, Maharashtra</v>
          </cell>
          <cell r="I715" t="str">
            <v>Rajarshi Shahu Maharaj Ayurved Hospital &amp; Research Institute,  Near Palna Ghar, Tq &amp; Dist-Buldana-443001, Maharashtra</v>
          </cell>
          <cell r="J715" t="str">
            <v>-</v>
          </cell>
          <cell r="K715" t="str">
            <v>Buldhana</v>
          </cell>
          <cell r="L715">
            <v>443001</v>
          </cell>
          <cell r="M715" t="str">
            <v>Maharashtra</v>
          </cell>
          <cell r="N715" t="str">
            <v>rsmayurvedcollegebul@gmail.com</v>
          </cell>
          <cell r="O715" t="str">
            <v>9518380014</v>
          </cell>
        </row>
        <row r="716">
          <cell r="D716" t="str">
            <v>AYU0610</v>
          </cell>
          <cell r="E716" t="str">
            <v>Not Available</v>
          </cell>
          <cell r="F716" t="str">
            <v>Not available in public NCISM record / Requires verification</v>
          </cell>
          <cell r="G716" t="e">
            <v>#N/A</v>
          </cell>
          <cell r="H716" t="str">
            <v>Govt. Ayurvedic Medical College &amp; Hospital</v>
          </cell>
          <cell r="I716" t="str">
            <v>Govt. Ayurvedic Medical College &amp; Hospital</v>
          </cell>
          <cell r="J716" t="str">
            <v>-</v>
          </cell>
          <cell r="K716" t="str">
            <v>Chaibasa</v>
          </cell>
          <cell r="L716" t="str">
            <v>-</v>
          </cell>
          <cell r="M716" t="str">
            <v>Jharkhand</v>
          </cell>
          <cell r="N716" t="str">
            <v>abc@gmail.com</v>
          </cell>
          <cell r="O716" t="str">
            <v>9999999999</v>
          </cell>
        </row>
        <row r="717">
          <cell r="D717" t="str">
            <v>SID0563</v>
          </cell>
          <cell r="E717" t="str">
            <v>Not Available</v>
          </cell>
          <cell r="F717" t="str">
            <v>Not available in public Siddha record / Requires verification</v>
          </cell>
          <cell r="G717" t="e">
            <v>#N/A</v>
          </cell>
          <cell r="H717" t="str">
            <v>The Tamil Nadu Dr. M.G.R. Medical University, Chennai, Tamil Nadu</v>
          </cell>
          <cell r="I717" t="str">
            <v>The Tamil Nadu Dr. M.G.R. Medical University, Chennai, Tamil Nadu</v>
          </cell>
          <cell r="J717" t="str">
            <v>-</v>
          </cell>
          <cell r="K717" t="str">
            <v>Chennai</v>
          </cell>
          <cell r="L717">
            <v>600032</v>
          </cell>
          <cell r="M717" t="str">
            <v>Tamil Nadu</v>
          </cell>
          <cell r="N717" t="str">
            <v>abc@gmail.com</v>
          </cell>
          <cell r="O717" t="str">
            <v>9999999999</v>
          </cell>
        </row>
        <row r="718">
          <cell r="D718" t="str">
            <v>AYU0572</v>
          </cell>
          <cell r="E718" t="str">
            <v>Not Available</v>
          </cell>
          <cell r="F718" t="str">
            <v>Not available in public NCISM record / Requires verification</v>
          </cell>
          <cell r="G718" t="e">
            <v>#N/A</v>
          </cell>
          <cell r="H718" t="str">
            <v>Venkitaramana Ayurveda College, Madras</v>
          </cell>
          <cell r="I718" t="str">
            <v>Venkitaramana Ayurveda College, Madras</v>
          </cell>
          <cell r="J718" t="str">
            <v>-</v>
          </cell>
          <cell r="K718" t="str">
            <v>Chennai</v>
          </cell>
          <cell r="L718" t="str">
            <v>-</v>
          </cell>
          <cell r="M718" t="str">
            <v>Tamil Nadu</v>
          </cell>
          <cell r="N718" t="str">
            <v>-</v>
          </cell>
          <cell r="O718" t="str">
            <v>-</v>
          </cell>
        </row>
        <row r="719">
          <cell r="D719" t="str">
            <v>SID0764</v>
          </cell>
          <cell r="E719" t="str">
            <v>Government</v>
          </cell>
          <cell r="F719" t="str">
            <v>Not available in public Siddha record / Requires verification</v>
          </cell>
          <cell r="G719" t="e">
            <v>#N/A</v>
          </cell>
          <cell r="H719" t="str">
            <v>National Institue of Siddha, Tambaram Sanatorium, Chennai- 600047</v>
          </cell>
          <cell r="I719" t="str">
            <v>National Institue of Siddha, Tambaram Sanatorium, Chennai- 600047</v>
          </cell>
          <cell r="J719" t="str">
            <v>Tambaram Sanatorium</v>
          </cell>
          <cell r="K719" t="str">
            <v>Chennai</v>
          </cell>
          <cell r="L719" t="str">
            <v>600047</v>
          </cell>
          <cell r="M719" t="str">
            <v>Delhi</v>
          </cell>
          <cell r="N719" t="str">
            <v>nischennaisiddha@yahoo.co.in</v>
          </cell>
          <cell r="O719" t="str">
            <v>9940266442</v>
          </cell>
        </row>
        <row r="720">
          <cell r="D720" t="str">
            <v>AYU0606</v>
          </cell>
          <cell r="E720" t="str">
            <v>Not Available</v>
          </cell>
          <cell r="F720" t="str">
            <v>Not available in public NCISM record / Requires verification</v>
          </cell>
          <cell r="G720" t="e">
            <v>#N/A</v>
          </cell>
          <cell r="H720" t="str">
            <v>Oyster Ayurved Medical College,</v>
          </cell>
          <cell r="I720" t="str">
            <v>Oyster Ayurved Medical College,</v>
          </cell>
          <cell r="J720" t="str">
            <v>-</v>
          </cell>
          <cell r="K720" t="str">
            <v>Chhatrapati Sambhaji Nagar</v>
          </cell>
          <cell r="L720" t="str">
            <v>-</v>
          </cell>
          <cell r="M720" t="str">
            <v>Maharashtra</v>
          </cell>
          <cell r="N720" t="str">
            <v>abc@gmail.com</v>
          </cell>
          <cell r="O720" t="str">
            <v>9999999999</v>
          </cell>
        </row>
        <row r="721">
          <cell r="D721" t="str">
            <v>AYU0805</v>
          </cell>
          <cell r="E721" t="str">
            <v>Private</v>
          </cell>
          <cell r="F721" t="str">
            <v>Not available in public NCISM record / Requires verification</v>
          </cell>
          <cell r="G721" t="e">
            <v>#N/A</v>
          </cell>
          <cell r="H721" t="str">
            <v>Prakruthi Ayurveda Medical College &amp; Hospital, NH-04, Bypass, Near Challakere Tollgate, Chitradurga, Karnataka</v>
          </cell>
          <cell r="I721" t="str">
            <v>Prakruthi Ayurveda Medical College &amp; Hospital, NH-04 Bypass, Near Challakere Tollgate, Chutradurga</v>
          </cell>
          <cell r="J721" t="str">
            <v>Challakere Tollgate, NH-4, Chitradurga</v>
          </cell>
          <cell r="K721" t="str">
            <v>Chitradurga</v>
          </cell>
          <cell r="L721" t="str">
            <v>-</v>
          </cell>
          <cell r="M721" t="str">
            <v>Karnataka</v>
          </cell>
          <cell r="N721" t="str">
            <v>prakruthiamc@gmail.com</v>
          </cell>
          <cell r="O721" t="str">
            <v>9448135696</v>
          </cell>
        </row>
        <row r="722">
          <cell r="D722" t="str">
            <v>AYU0759</v>
          </cell>
          <cell r="E722" t="str">
            <v>Government</v>
          </cell>
          <cell r="F722" t="str">
            <v>Not available in public NCISM record / Requires verification</v>
          </cell>
          <cell r="G722" t="e">
            <v>#N/A</v>
          </cell>
          <cell r="H722" t="str">
            <v>Govt. Maharani Rameshwari Institute of Indian Medical Sciences, Mohanpur, Darbhanga, Kameshwar Nagar, Darbhanga- 846004, Bihar</v>
          </cell>
          <cell r="I722" t="str">
            <v>Govt. Maharani Rameshwari Institute of Indian Medical Sciences, Mohanpur, Darbhanga, Bihar-846007 Kameshwar Nagar, Darbhanga, Bihar- 846004</v>
          </cell>
          <cell r="J722" t="str">
            <v>Mohanpur</v>
          </cell>
          <cell r="K722" t="str">
            <v>Darbhanga</v>
          </cell>
          <cell r="L722" t="str">
            <v>846007</v>
          </cell>
          <cell r="M722" t="str">
            <v>Bihar</v>
          </cell>
          <cell r="N722" t="str">
            <v>govtmrbcvsansthan@gmail.com</v>
          </cell>
          <cell r="O722" t="str">
            <v>8544518660</v>
          </cell>
        </row>
        <row r="723">
          <cell r="D723" t="str">
            <v>AYU0478</v>
          </cell>
          <cell r="E723" t="str">
            <v>Private</v>
          </cell>
          <cell r="F723" t="str">
            <v>Not available in public NCISM record / Requires verification</v>
          </cell>
          <cell r="G723" t="e">
            <v>#N/A</v>
          </cell>
          <cell r="H723" t="str">
            <v>Sri. Madakari Nayaka Ayurvedic Meidcal College And Hospital, Davanagere</v>
          </cell>
          <cell r="I723" t="str">
            <v>Sri. Madakari Nayaka Ayurvedic Meidcal College And Hospital, Davanagere</v>
          </cell>
          <cell r="J723" t="str">
            <v>JAGALUR TOWN</v>
          </cell>
          <cell r="K723" t="str">
            <v>Davanagere</v>
          </cell>
          <cell r="L723" t="str">
            <v>577528</v>
          </cell>
          <cell r="M723" t="str">
            <v>Karnataka</v>
          </cell>
          <cell r="N723" t="str">
            <v>mmfgpgc@gmail.com</v>
          </cell>
          <cell r="O723" t="str">
            <v>9739399525</v>
          </cell>
        </row>
        <row r="724">
          <cell r="D724" t="str">
            <v>AYU0612</v>
          </cell>
          <cell r="E724" t="str">
            <v>Not Available</v>
          </cell>
          <cell r="F724" t="str">
            <v>Not available in public NCISM record / Requires verification</v>
          </cell>
          <cell r="G724" t="e">
            <v>#N/A</v>
          </cell>
          <cell r="H724" t="str">
            <v>Doon Ayurvedic Medical College, Dharampur</v>
          </cell>
          <cell r="I724" t="str">
            <v>Doon Ayurvedic Medical College, Dharampur</v>
          </cell>
          <cell r="J724" t="str">
            <v>-</v>
          </cell>
          <cell r="K724" t="str">
            <v>Dehradun</v>
          </cell>
          <cell r="L724" t="str">
            <v>-</v>
          </cell>
          <cell r="M724" t="str">
            <v>Uttarakhand</v>
          </cell>
          <cell r="N724" t="str">
            <v>a@gmail.com</v>
          </cell>
          <cell r="O724" t="str">
            <v>9999999999</v>
          </cell>
        </row>
        <row r="725">
          <cell r="D725" t="str">
            <v>AYU0161</v>
          </cell>
          <cell r="E725" t="str">
            <v>Private</v>
          </cell>
          <cell r="F725" t="str">
            <v>Not available in public NCISM record / Requires verification</v>
          </cell>
          <cell r="G725" t="e">
            <v>#N/A</v>
          </cell>
          <cell r="H725" t="str">
            <v>Dada Saheb Surupsingh Naik Ayurved Mahavidyalaya, Dr. Suwalal Bafna Vidyanagar, Mumbai Agra NH3, Dhule-424005, Maharashtra</v>
          </cell>
          <cell r="I725" t="str">
            <v>Dada Saheb Surupsingh Naik Ayurved Mahavidyalaya</v>
          </cell>
          <cell r="J725" t="str">
            <v>Dr Suwalal Bafna Vidyanagar, Mumbai Agra NH3,</v>
          </cell>
          <cell r="K725" t="str">
            <v>Dhule</v>
          </cell>
          <cell r="L725" t="str">
            <v>424005</v>
          </cell>
          <cell r="M725" t="str">
            <v>Maharashtra</v>
          </cell>
          <cell r="N725" t="str">
            <v>dsnam@rediffmail.com</v>
          </cell>
          <cell r="O725" t="str">
            <v>9422288810</v>
          </cell>
        </row>
        <row r="726">
          <cell r="D726" t="str">
            <v>AYU0398</v>
          </cell>
          <cell r="E726" t="str">
            <v>Not Available</v>
          </cell>
          <cell r="F726" t="str">
            <v>Not available in public NCISM record / Requires verification</v>
          </cell>
          <cell r="G726" t="e">
            <v>#N/A</v>
          </cell>
          <cell r="H726" t="str">
            <v>Sreedhareeyam Ayurveda Medical college</v>
          </cell>
          <cell r="I726" t="str">
            <v>Sreedhareeyam Ayurveda Medical college</v>
          </cell>
          <cell r="J726" t="str">
            <v>-</v>
          </cell>
          <cell r="K726" t="str">
            <v>Ernakulam</v>
          </cell>
          <cell r="L726">
            <v>683556</v>
          </cell>
          <cell r="M726" t="str">
            <v>Kerala</v>
          </cell>
          <cell r="N726" t="str">
            <v>-</v>
          </cell>
          <cell r="O726" t="str">
            <v>-</v>
          </cell>
        </row>
        <row r="727">
          <cell r="D727" t="str">
            <v>AYU0447</v>
          </cell>
          <cell r="E727" t="str">
            <v>Private</v>
          </cell>
          <cell r="F727" t="str">
            <v>Not available in public NCISM record / Requires verification</v>
          </cell>
          <cell r="G727" t="e">
            <v>#N/A</v>
          </cell>
          <cell r="H727" t="str">
            <v>JHUNJHUNWALA AYURVEDIC MEDICAL COLLEGE HANSAPUR</v>
          </cell>
          <cell r="I727" t="str">
            <v>JHUNJHUNWALA AYURVEDIC MEDICAL COLLEGE HANSAPUR</v>
          </cell>
          <cell r="J727" t="str">
            <v>Hansapur</v>
          </cell>
          <cell r="K727" t="str">
            <v>Faizabad</v>
          </cell>
          <cell r="L727" t="str">
            <v>224133</v>
          </cell>
          <cell r="M727" t="str">
            <v>Uttar Pradesh</v>
          </cell>
          <cell r="N727" t="str">
            <v>jhunjhunwalaayurvedic@gmail.com</v>
          </cell>
          <cell r="O727" t="str">
            <v>9235620770</v>
          </cell>
        </row>
        <row r="728">
          <cell r="D728" t="str">
            <v>AYU0364</v>
          </cell>
          <cell r="E728" t="str">
            <v>Not Available</v>
          </cell>
          <cell r="F728" t="str">
            <v>Not available in public NCISM record / Requires verification</v>
          </cell>
          <cell r="G728" t="e">
            <v>#N/A</v>
          </cell>
          <cell r="H728" t="str">
            <v>Gold Field Institute of Ayurvedic Medical Sciences and Research</v>
          </cell>
          <cell r="I728" t="str">
            <v>Gold Field Institute of Ayurvedic Medical Sciences and Research</v>
          </cell>
          <cell r="J728" t="str">
            <v>VPO- Chhainsa</v>
          </cell>
          <cell r="K728" t="str">
            <v>Faridabad</v>
          </cell>
          <cell r="L728" t="str">
            <v>121004</v>
          </cell>
          <cell r="M728" t="str">
            <v>Haryana</v>
          </cell>
          <cell r="N728" t="str">
            <v>adlakha123@yahoo.co.uk</v>
          </cell>
          <cell r="O728" t="str">
            <v>9650157012</v>
          </cell>
        </row>
        <row r="729">
          <cell r="D729" t="str">
            <v>AYU0504</v>
          </cell>
          <cell r="E729" t="str">
            <v>Private</v>
          </cell>
          <cell r="F729" t="str">
            <v>Not available in public NCISM record / Requires verification</v>
          </cell>
          <cell r="G729" t="e">
            <v>#N/A</v>
          </cell>
          <cell r="H729" t="str">
            <v>Dr. Anar Singh Ayurvedic Medical College &amp; Hospital, Farrukhabad</v>
          </cell>
          <cell r="I729" t="str">
            <v>Dr. Anar Singh Ayurvedic Medical College &amp; Hospital, Farrukhabad</v>
          </cell>
          <cell r="J729" t="str">
            <v>Bewar Road</v>
          </cell>
          <cell r="K729" t="str">
            <v>Farrukhabad</v>
          </cell>
          <cell r="L729" t="str">
            <v>209601</v>
          </cell>
          <cell r="M729" t="str">
            <v>Uttar Pradesh</v>
          </cell>
          <cell r="N729" t="str">
            <v>2015ayu0504drasmc@gmail.com</v>
          </cell>
          <cell r="O729" t="str">
            <v>9415167864</v>
          </cell>
        </row>
        <row r="730">
          <cell r="D730" t="str">
            <v>UNI0338</v>
          </cell>
          <cell r="E730" t="str">
            <v>Private</v>
          </cell>
          <cell r="F730" t="str">
            <v>Not available in public Unani record / Requires verification</v>
          </cell>
          <cell r="G730" t="e">
            <v>#N/A</v>
          </cell>
          <cell r="H730" t="str">
            <v>Ghausia Unani Medical College &amp; Hospital, Kanashmiripur, Deomai Fatehpur-212657, Uttar Pradesh</v>
          </cell>
          <cell r="I730" t="str">
            <v>Ghausia Unani Medical College &amp; Hospital</v>
          </cell>
          <cell r="J730" t="str">
            <v>KANSHMIRIPUR, DEOMAI</v>
          </cell>
          <cell r="K730" t="str">
            <v>Fatehpur</v>
          </cell>
          <cell r="L730" t="str">
            <v>212657</v>
          </cell>
          <cell r="M730" t="str">
            <v>Uttar Pradesh</v>
          </cell>
          <cell r="N730" t="str">
            <v>gumedicalcollege@yahoo.com</v>
          </cell>
          <cell r="O730" t="str">
            <v>9918014777</v>
          </cell>
        </row>
        <row r="731">
          <cell r="D731" t="str">
            <v>AYU0747</v>
          </cell>
          <cell r="E731" t="str">
            <v>Private</v>
          </cell>
          <cell r="F731" t="str">
            <v>Not available in public NCISM record / Requires verification</v>
          </cell>
          <cell r="G731" t="e">
            <v>#N/A</v>
          </cell>
          <cell r="H731" t="str">
            <v>J.M. Ayurvedic Medical College &amp; Hospital, Sarsaganj, Firozabad-283151, Uttar Pradesh</v>
          </cell>
          <cell r="I731" t="str">
            <v>J.M. Ayurvedic Medical College &amp; Hospital, Sarsaganj, Firozabad-283151, Uttar Pradesh</v>
          </cell>
          <cell r="J731" t="str">
            <v>N. BALL, SIRSAGANJ</v>
          </cell>
          <cell r="K731" t="str">
            <v>Firozabad</v>
          </cell>
          <cell r="L731" t="str">
            <v>283151</v>
          </cell>
          <cell r="M731" t="str">
            <v>Uttar Pradesh</v>
          </cell>
          <cell r="N731" t="str">
            <v>swamishivanandanandctrust@gmail.com</v>
          </cell>
          <cell r="O731" t="str">
            <v>9410450808</v>
          </cell>
        </row>
        <row r="732">
          <cell r="D732" t="str">
            <v>AYU0493</v>
          </cell>
          <cell r="E732" t="str">
            <v>Not Available</v>
          </cell>
          <cell r="F732" t="str">
            <v>Not available in public NCISM record / Requires verification</v>
          </cell>
          <cell r="G732" t="e">
            <v>#N/A</v>
          </cell>
          <cell r="H732" t="str">
            <v>Pramod Salve Ayurved Medical College, Gadchiroli</v>
          </cell>
          <cell r="I732" t="str">
            <v>Pramod Salve Ayurved Medical College, Gadchiroli</v>
          </cell>
          <cell r="J732" t="str">
            <v>-</v>
          </cell>
          <cell r="K732" t="str">
            <v>Gadchiroli</v>
          </cell>
          <cell r="L732">
            <v>442605</v>
          </cell>
          <cell r="M732" t="str">
            <v>Maharashtra</v>
          </cell>
          <cell r="N732" t="str">
            <v>amitramne6688@gmail.com</v>
          </cell>
          <cell r="O732" t="str">
            <v>9403629559</v>
          </cell>
        </row>
        <row r="733">
          <cell r="D733" t="str">
            <v>UNI0465</v>
          </cell>
          <cell r="E733" t="str">
            <v>Government</v>
          </cell>
          <cell r="F733" t="str">
            <v>Not available in public Unani record / Requires verification</v>
          </cell>
          <cell r="G733" t="e">
            <v>#N/A</v>
          </cell>
          <cell r="H733" t="str">
            <v>Govt Unani Medical College Jammu and Kashmir</v>
          </cell>
          <cell r="I733" t="str">
            <v>Govt Unani Medical College Jammu and Kashmir</v>
          </cell>
          <cell r="J733" t="str">
            <v>Nawabagh Ganderbal</v>
          </cell>
          <cell r="K733" t="str">
            <v>Ganderbal</v>
          </cell>
          <cell r="L733" t="str">
            <v>191201</v>
          </cell>
          <cell r="M733" t="str">
            <v>Jammu and Kashmir</v>
          </cell>
          <cell r="N733" t="str">
            <v>spmuismjk@gmail.com</v>
          </cell>
          <cell r="O733" t="str">
            <v>9906571942</v>
          </cell>
        </row>
        <row r="734">
          <cell r="D734" t="str">
            <v>AYU0549</v>
          </cell>
          <cell r="E734" t="str">
            <v>Not Available</v>
          </cell>
          <cell r="F734" t="str">
            <v>Not available in public NCISM record / Requires verification</v>
          </cell>
          <cell r="G734" t="e">
            <v>#N/A</v>
          </cell>
          <cell r="H734" t="str">
            <v>Shankersinh Bapu Institute of Ayurveda, Gandhinagar, Gujarat</v>
          </cell>
          <cell r="I734" t="str">
            <v>Shankersinh Bapu Institute of Ayurveda, Gandhinagar, Gujarat</v>
          </cell>
          <cell r="J734" t="str">
            <v>-</v>
          </cell>
          <cell r="K734" t="str">
            <v>Gandhinagar</v>
          </cell>
          <cell r="L734" t="str">
            <v>-</v>
          </cell>
          <cell r="M734" t="str">
            <v>Gujarat</v>
          </cell>
          <cell r="N734" t="str">
            <v>abc@gmail.com</v>
          </cell>
          <cell r="O734" t="str">
            <v>9999999999</v>
          </cell>
        </row>
        <row r="735">
          <cell r="D735" t="str">
            <v>AYU0788</v>
          </cell>
          <cell r="E735" t="str">
            <v>Private</v>
          </cell>
          <cell r="F735" t="str">
            <v>Not available in public NCISM record / Requires verification</v>
          </cell>
          <cell r="G735" t="e">
            <v>#N/A</v>
          </cell>
          <cell r="H735" t="str">
            <v>Arogyam Ayurvedic Medical College &amp; Hospital, Kuthery Road Vill-Jhalua, Post-Kalyanpur, Dist-Garhwa-822114, Jharkhand</v>
          </cell>
          <cell r="I735" t="str">
            <v>Arogyam Ayurvedic Medical College &amp; Hospital, Kuthery Road Vill-Jhalua, Post-Kalyanpur, Dist-Garhwa-822114, Jharkhand</v>
          </cell>
          <cell r="J735" t="str">
            <v>jhalua</v>
          </cell>
          <cell r="K735" t="str">
            <v>Garhwa</v>
          </cell>
          <cell r="L735" t="str">
            <v>822114</v>
          </cell>
          <cell r="M735" t="str">
            <v>Jharkhand</v>
          </cell>
          <cell r="N735" t="str">
            <v>arogyam.hospital.group@gmail.com</v>
          </cell>
          <cell r="O735" t="str">
            <v>9801087161</v>
          </cell>
        </row>
        <row r="736">
          <cell r="D736" t="str">
            <v>AYU0767</v>
          </cell>
          <cell r="E736" t="str">
            <v>Private</v>
          </cell>
          <cell r="F736" t="str">
            <v>Not available in public NCISM record / Requires verification</v>
          </cell>
          <cell r="G736" t="e">
            <v>#N/A</v>
          </cell>
          <cell r="H736" t="str">
            <v>NIMT Ayurvedic Medical College &amp; Hospital, 41, Knowledgepark 1, Greater Noida, Gautam Buddh Nagar- 201310, Uttar Pradesh</v>
          </cell>
          <cell r="I736" t="str">
            <v>NIMT Ayurvedic Medical College &amp; Hospital, 41, Knowledgepark 1, Greater Noida, Gautam Buddh Nagar, Pin - 201310, Uttar Pradesh, India,</v>
          </cell>
          <cell r="J736" t="str">
            <v>41, Knowledge Park 1</v>
          </cell>
          <cell r="K736" t="str">
            <v>Gautam Budh Nagar</v>
          </cell>
          <cell r="L736" t="str">
            <v>201310</v>
          </cell>
          <cell r="M736" t="str">
            <v>Uttar Pradesh</v>
          </cell>
          <cell r="N736" t="str">
            <v>academics@nimt.ac.in</v>
          </cell>
          <cell r="O736" t="str">
            <v>9910919892</v>
          </cell>
        </row>
        <row r="737">
          <cell r="D737" t="str">
            <v>AYU0740</v>
          </cell>
          <cell r="E737" t="str">
            <v>Private</v>
          </cell>
          <cell r="F737" t="str">
            <v>Not available in public NCISM record / Requires verification</v>
          </cell>
          <cell r="G737" t="e">
            <v>#N/A</v>
          </cell>
          <cell r="H737" t="str">
            <v>Aryan Ayurvedic Medical College &amp; Hospital, NH-09, (Old NH-24), Jindal Nagar, Muhiddinpur Dabarsi Road, Ghaziabad-201015, Uttar Pradesh</v>
          </cell>
          <cell r="I737" t="str">
            <v>Aryan Ayurvedic Medical College &amp; Hospital, NH-09, (Old NH-24), Jindal Nagar, Muhiddinpur Dabarsi Road, Ghaziabad, U.P-201015</v>
          </cell>
          <cell r="J737" t="str">
            <v>NH-09, Muhiddinpur Dabarsi Road,</v>
          </cell>
          <cell r="K737" t="str">
            <v>Ghaziabad</v>
          </cell>
          <cell r="L737" t="str">
            <v>201015</v>
          </cell>
          <cell r="M737" t="str">
            <v>Uttar Pradesh</v>
          </cell>
          <cell r="N737" t="str">
            <v>aryanayurvedgzb@gmail.com</v>
          </cell>
          <cell r="O737" t="str">
            <v>8859502100</v>
          </cell>
        </row>
        <row r="738">
          <cell r="D738" t="str">
            <v>AYU0793</v>
          </cell>
          <cell r="E738" t="str">
            <v>Private</v>
          </cell>
          <cell r="F738" t="str">
            <v>Not available in public NCISM record / Requires verification</v>
          </cell>
          <cell r="G738" t="e">
            <v>#N/A</v>
          </cell>
          <cell r="H738" t="str">
            <v>S. Chandra Ayurvedic College &amp; Research Center, Sadak Arjuni, Dist-Gondia-441807, Maharashtra</v>
          </cell>
          <cell r="I738" t="str">
            <v>S. Chandra Ayurvedic College &amp; Research Center, Sadak Arjuni, Dist-Gondia-441807, Maharashtra</v>
          </cell>
          <cell r="J738" t="str">
            <v>s.chandra campus tidka road</v>
          </cell>
          <cell r="K738" t="str">
            <v>Gondia</v>
          </cell>
          <cell r="L738" t="str">
            <v>441807</v>
          </cell>
          <cell r="M738" t="str">
            <v>Maharashtra</v>
          </cell>
          <cell r="N738" t="str">
            <v>asssarjuni12@gmail.com</v>
          </cell>
          <cell r="O738" t="str">
            <v>7769951301</v>
          </cell>
        </row>
        <row r="739">
          <cell r="D739" t="str">
            <v>AYU0329</v>
          </cell>
          <cell r="E739" t="str">
            <v>Not Available</v>
          </cell>
          <cell r="F739" t="str">
            <v>Not available in public NCISM record / Requires verification</v>
          </cell>
          <cell r="G739" t="e">
            <v>#N/A</v>
          </cell>
          <cell r="H739" t="str">
            <v>Pacific College of Ayurveda &amp; Research Centre</v>
          </cell>
          <cell r="I739" t="str">
            <v>Pacific College of Ayurveda &amp; Research Centre</v>
          </cell>
          <cell r="J739" t="str">
            <v>200, lACCHIPUR, iNDUSTRIAL aREA, gORAKHPUR-273015</v>
          </cell>
          <cell r="K739" t="str">
            <v>Gorakhpur</v>
          </cell>
          <cell r="L739" t="str">
            <v>273015</v>
          </cell>
          <cell r="M739" t="str">
            <v>Uttar Pradesh</v>
          </cell>
          <cell r="N739" t="str">
            <v>pacificcollegegkp@gmail.com</v>
          </cell>
          <cell r="O739" t="str">
            <v>9554574141</v>
          </cell>
        </row>
        <row r="740">
          <cell r="D740" t="str">
            <v>AYU0918</v>
          </cell>
          <cell r="E740" t="str">
            <v>Government</v>
          </cell>
          <cell r="F740" t="str">
            <v>Not available in public NCISM record / Requires verification</v>
          </cell>
          <cell r="G740" t="str">
            <v>Mahayogi Guru Gorakhnath AYUSH University, I.A.S/P.C.S. Coaching Centre, Near Prem Chand Park, Narmal Campus, Gorakhpur-273001, Uttar Pradesh</v>
          </cell>
          <cell r="H740" t="str">
            <v>Mahayogi Guru Gorakhnath AYUSH University</v>
          </cell>
          <cell r="I740" t="str">
            <v>Mahayogi Guru Gorakhnath AYUSH University</v>
          </cell>
          <cell r="J740" t="str">
            <v>Mahayogi Guru Gorakhnath Ayush University</v>
          </cell>
          <cell r="K740" t="str">
            <v>Gorakhpur</v>
          </cell>
          <cell r="L740" t="str">
            <v>273001 </v>
          </cell>
          <cell r="M740" t="str">
            <v>Uttar Pradesh</v>
          </cell>
          <cell r="N740" t="str">
            <v>2025ayu0918@gmail.com</v>
          </cell>
          <cell r="O740" t="str">
            <v>8810724949</v>
          </cell>
        </row>
        <row r="741">
          <cell r="D741" t="str">
            <v>AYU0122</v>
          </cell>
          <cell r="E741" t="str">
            <v>Not Available</v>
          </cell>
          <cell r="F741" t="str">
            <v>Not available in public NCISM record / Requires verification</v>
          </cell>
          <cell r="G741" t="e">
            <v>#N/A</v>
          </cell>
          <cell r="H741" t="str">
            <v>College of Ayurvedic Medicine, Gwaloir, Madhya Pradesh</v>
          </cell>
          <cell r="I741" t="str">
            <v>College of Ayurvedic Medicine</v>
          </cell>
          <cell r="J741" t="str">
            <v>-</v>
          </cell>
          <cell r="K741" t="str">
            <v>Gwalior</v>
          </cell>
          <cell r="L741" t="str">
            <v>-</v>
          </cell>
          <cell r="M741" t="str">
            <v>Madhya Pradesh</v>
          </cell>
          <cell r="N741" t="str">
            <v>-</v>
          </cell>
          <cell r="O741" t="str">
            <v>-</v>
          </cell>
        </row>
        <row r="742">
          <cell r="D742" t="str">
            <v>AYU0520</v>
          </cell>
          <cell r="E742" t="str">
            <v>Not Available</v>
          </cell>
          <cell r="F742" t="str">
            <v>Not available in public NCISM record / Requires verification</v>
          </cell>
          <cell r="G742" t="e">
            <v>#N/A</v>
          </cell>
          <cell r="H742" t="str">
            <v>Sarwa Dharm Ayurved College, Gwalior, Madhya Pradesh</v>
          </cell>
          <cell r="I742" t="str">
            <v>Sarwa Dharm Ayurved College, Gwalior, Madhya Pradesh</v>
          </cell>
          <cell r="J742" t="str">
            <v>-</v>
          </cell>
          <cell r="K742" t="str">
            <v>Gwalior</v>
          </cell>
          <cell r="L742" t="str">
            <v>-</v>
          </cell>
          <cell r="M742" t="str">
            <v>Himachal Pradesh</v>
          </cell>
          <cell r="N742" t="str">
            <v>abc@gmail.com</v>
          </cell>
          <cell r="O742" t="str">
            <v>9999999999</v>
          </cell>
        </row>
        <row r="743">
          <cell r="D743" t="str">
            <v>AYU0535</v>
          </cell>
          <cell r="E743" t="str">
            <v>Not Available</v>
          </cell>
          <cell r="F743" t="str">
            <v>Not available in public NCISM record / Requires verification</v>
          </cell>
          <cell r="G743" t="e">
            <v>#N/A</v>
          </cell>
          <cell r="H743" t="str">
            <v>J.M.S. College of Ayurveda &amp; Hospital, Hapur, Uttar Pradesh</v>
          </cell>
          <cell r="I743" t="str">
            <v>J.M.S. College of Ayurveda &amp; Hospital, Hapur, Uttar Pradesh</v>
          </cell>
          <cell r="J743" t="str">
            <v>-</v>
          </cell>
          <cell r="K743" t="str">
            <v>Hapur</v>
          </cell>
          <cell r="L743" t="str">
            <v>-</v>
          </cell>
          <cell r="M743" t="str">
            <v>Uttar Pradesh</v>
          </cell>
          <cell r="N743" t="str">
            <v>abc@gmail.com</v>
          </cell>
          <cell r="O743" t="str">
            <v>9999999999</v>
          </cell>
        </row>
        <row r="744">
          <cell r="D744" t="str">
            <v>AYU0795</v>
          </cell>
          <cell r="E744" t="str">
            <v>Not Available</v>
          </cell>
          <cell r="F744" t="str">
            <v>Not available in public NCISM record / Requires verification</v>
          </cell>
          <cell r="G744" t="e">
            <v>#N/A</v>
          </cell>
          <cell r="H744" t="str">
            <v>Amrit Ayurvedic Medical College, Shanauri (Roorkee) dist. Haridwar - 247667, Uttarakhand</v>
          </cell>
          <cell r="I744" t="str">
            <v>Amrit Ayurvedic Medical College, Shanauri (Roorkee) dist. Haridwar - 247667, Uttarakhand</v>
          </cell>
          <cell r="J744" t="str">
            <v>-</v>
          </cell>
          <cell r="K744" t="str">
            <v>Haridwar</v>
          </cell>
          <cell r="L744">
            <v>247667</v>
          </cell>
          <cell r="M744" t="str">
            <v>Uttarakhand</v>
          </cell>
          <cell r="N744" t="str">
            <v>amritayurvedicmedicalcollege@reddiffmail.com</v>
          </cell>
          <cell r="O744" t="str">
            <v>9675168742</v>
          </cell>
        </row>
        <row r="745">
          <cell r="D745" t="str">
            <v>AYU0413</v>
          </cell>
          <cell r="E745" t="str">
            <v>Not Available</v>
          </cell>
          <cell r="F745" t="str">
            <v>Not available in public NCISM record / Requires verification</v>
          </cell>
          <cell r="G745" t="e">
            <v>#N/A</v>
          </cell>
          <cell r="H745" t="str">
            <v>J.P. Ayurvedic Medical College and Hospital</v>
          </cell>
          <cell r="I745" t="str">
            <v>J.P. Ayurvedic Medical College and Hospital</v>
          </cell>
          <cell r="J745" t="str">
            <v>J.P. AYURVEDIC MEDICAL COLLEGE AND HOSPITAL</v>
          </cell>
          <cell r="K745" t="str">
            <v>Hathras</v>
          </cell>
          <cell r="L745" t="str">
            <v>204215</v>
          </cell>
          <cell r="M745" t="str">
            <v>Uttar Pradesh</v>
          </cell>
          <cell r="N745" t="str">
            <v>mdjp2016@gmail.com</v>
          </cell>
          <cell r="O745" t="str">
            <v>8191812120</v>
          </cell>
        </row>
        <row r="746">
          <cell r="D746" t="str">
            <v>AYU0524</v>
          </cell>
          <cell r="E746" t="str">
            <v>Not Available</v>
          </cell>
          <cell r="F746" t="str">
            <v>Not available in public NCISM record / Requires verification</v>
          </cell>
          <cell r="G746" t="e">
            <v>#N/A</v>
          </cell>
          <cell r="H746" t="str">
            <v>Om Ayurvedic Medicine &amp; Research Institute, Hisar, Haryana</v>
          </cell>
          <cell r="I746" t="str">
            <v>Om Ayurvedic Medicine &amp; Research Institute, Hisar, Haryana</v>
          </cell>
          <cell r="J746" t="str">
            <v>-</v>
          </cell>
          <cell r="K746" t="str">
            <v>Hisar</v>
          </cell>
          <cell r="L746" t="str">
            <v>-</v>
          </cell>
          <cell r="M746" t="str">
            <v>Haryana</v>
          </cell>
          <cell r="N746" t="str">
            <v>abc@gmail.com</v>
          </cell>
          <cell r="O746" t="str">
            <v>9999999999</v>
          </cell>
        </row>
        <row r="747">
          <cell r="D747" t="str">
            <v>AYU0513</v>
          </cell>
          <cell r="E747" t="str">
            <v>Private</v>
          </cell>
          <cell r="F747" t="str">
            <v>Not available in public NCISM record / Requires verification</v>
          </cell>
          <cell r="G747" t="e">
            <v>#N/A</v>
          </cell>
          <cell r="H747" t="str">
            <v>Swaraj Mukherjee Memorial Ayurvedic College and Mani-Kamal Hospital, Hooghly</v>
          </cell>
          <cell r="I747" t="str">
            <v>Swaraj Mukherjee Memorial Ayurvedic College and Mani-Kamal Hospital, Hooghly</v>
          </cell>
          <cell r="J747" t="str">
            <v>DELHI ROAD NEAR BELUMILKI</v>
          </cell>
          <cell r="K747" t="str">
            <v>Hooghly</v>
          </cell>
          <cell r="L747" t="str">
            <v>712223</v>
          </cell>
          <cell r="M747" t="str">
            <v>West Bengal</v>
          </cell>
          <cell r="N747" t="str">
            <v>smayurveda.manikamal2017@gmail.com</v>
          </cell>
          <cell r="O747" t="str">
            <v>9231686083</v>
          </cell>
        </row>
        <row r="748">
          <cell r="D748" t="str">
            <v>AYU0514</v>
          </cell>
          <cell r="E748" t="str">
            <v>Not Available</v>
          </cell>
          <cell r="F748" t="str">
            <v>Not available in public NCISM record / Requires verification</v>
          </cell>
          <cell r="G748" t="e">
            <v>#N/A</v>
          </cell>
          <cell r="H748" t="str">
            <v>Jis Ayurvedic Medical College And Hospital,  Hooghly</v>
          </cell>
          <cell r="I748" t="str">
            <v>Jis Ayurvedic Medical College And Hospital,  Hooghly</v>
          </cell>
          <cell r="J748" t="str">
            <v>-</v>
          </cell>
          <cell r="K748" t="str">
            <v>Hooghly</v>
          </cell>
          <cell r="L748" t="str">
            <v>-</v>
          </cell>
          <cell r="M748" t="str">
            <v>West Bengal</v>
          </cell>
          <cell r="N748" t="str">
            <v>gm@jisgroup.org</v>
          </cell>
          <cell r="O748" t="str">
            <v>9432012562</v>
          </cell>
        </row>
        <row r="749">
          <cell r="D749" t="str">
            <v>UNI0559</v>
          </cell>
          <cell r="E749" t="str">
            <v>Not Available</v>
          </cell>
          <cell r="F749" t="str">
            <v>Not available in public Unani record / Requires verification</v>
          </cell>
          <cell r="G749" t="e">
            <v>#N/A</v>
          </cell>
          <cell r="H749" t="str">
            <v>Global Unani Medical College, Hyderabad, Telangana.</v>
          </cell>
          <cell r="I749" t="str">
            <v>Global Unani Medical College, Hyderabad, Telangana.</v>
          </cell>
          <cell r="J749" t="str">
            <v>-</v>
          </cell>
          <cell r="K749" t="str">
            <v>Hyderabad</v>
          </cell>
          <cell r="L749">
            <v>500052</v>
          </cell>
          <cell r="M749" t="str">
            <v>Telangana</v>
          </cell>
          <cell r="N749" t="str">
            <v>abc@gmail.com</v>
          </cell>
          <cell r="O749" t="str">
            <v>9999999999</v>
          </cell>
        </row>
        <row r="750">
          <cell r="D750" t="str">
            <v>UNI0317</v>
          </cell>
          <cell r="E750" t="str">
            <v>Private</v>
          </cell>
          <cell r="F750" t="str">
            <v>Not available in public Unani record / Requires verification</v>
          </cell>
          <cell r="G750" t="e">
            <v>#N/A</v>
          </cell>
          <cell r="H750" t="str">
            <v>Al-Arif Unani Medical College</v>
          </cell>
          <cell r="I750" t="str">
            <v>Al-Arif Unani Medical College</v>
          </cell>
          <cell r="J750" t="str">
            <v>18-13-132/41, NOORINAGAR, BANDLAGUDA</v>
          </cell>
          <cell r="K750" t="str">
            <v>Hyderabad</v>
          </cell>
          <cell r="L750" t="str">
            <v>500005</v>
          </cell>
          <cell r="M750" t="str">
            <v>Telangana</v>
          </cell>
          <cell r="N750" t="str">
            <v>principalaaumchyd@yahoo.com</v>
          </cell>
          <cell r="O750" t="str">
            <v>9391338145</v>
          </cell>
        </row>
        <row r="751">
          <cell r="D751" t="str">
            <v>AYU0130</v>
          </cell>
          <cell r="E751" t="str">
            <v>Not Available</v>
          </cell>
          <cell r="F751" t="str">
            <v>Not available in public NCISM record / Requires verification</v>
          </cell>
          <cell r="G751" t="e">
            <v>#N/A</v>
          </cell>
          <cell r="H751" t="str">
            <v>Govt. Autonomous Ashtang College</v>
          </cell>
          <cell r="I751" t="str">
            <v>Govt. Autonomous Ashtang College</v>
          </cell>
          <cell r="J751" t="str">
            <v>-</v>
          </cell>
          <cell r="K751" t="str">
            <v>Indore</v>
          </cell>
          <cell r="L751">
            <v>452001</v>
          </cell>
          <cell r="M751" t="str">
            <v>Madhya Pradesh</v>
          </cell>
          <cell r="N751" t="str">
            <v>-</v>
          </cell>
          <cell r="O751" t="str">
            <v>-</v>
          </cell>
        </row>
        <row r="752">
          <cell r="D752" t="str">
            <v>AYU0129</v>
          </cell>
          <cell r="E752" t="str">
            <v>Not Available</v>
          </cell>
          <cell r="F752" t="str">
            <v>Not available in public NCISM record / Requires verification</v>
          </cell>
          <cell r="G752" t="e">
            <v>#N/A</v>
          </cell>
          <cell r="H752" t="str">
            <v>Acharya Gyan Ayurved  College, Indore, Madhya Pradesh</v>
          </cell>
          <cell r="I752" t="str">
            <v>Acharya Gyan Ayurved  College</v>
          </cell>
          <cell r="J752" t="str">
            <v>-</v>
          </cell>
          <cell r="K752" t="str">
            <v>Indore</v>
          </cell>
          <cell r="L752" t="str">
            <v>-</v>
          </cell>
          <cell r="M752" t="str">
            <v>Madhya Pradesh</v>
          </cell>
          <cell r="N752" t="str">
            <v>-</v>
          </cell>
          <cell r="O752" t="str">
            <v>-</v>
          </cell>
        </row>
        <row r="753">
          <cell r="D753" t="str">
            <v>AYU0710</v>
          </cell>
          <cell r="E753" t="str">
            <v>Constituent College of University</v>
          </cell>
          <cell r="F753" t="str">
            <v>Not available in public NCISM record / Requires verification</v>
          </cell>
          <cell r="G753" t="e">
            <v>#N/A</v>
          </cell>
          <cell r="H753" t="str">
            <v>Index Ayurvedic College, Hospital &amp; Research Center, Index City, Gram-Morodhat, NH-59A, Nemawar Road, Indore-452016, Madhya Pradesh</v>
          </cell>
          <cell r="I753" t="str">
            <v>Index Ayurvedic College, Hospital &amp; Research Center, Index City, Gram-Morodhat, NH-59A, Nemawar Road, Indore-452016, Madhya Pradesh</v>
          </cell>
          <cell r="J753" t="str">
            <v>INDEX CITY, GRAM-MORODHAT</v>
          </cell>
          <cell r="K753" t="str">
            <v>Indore</v>
          </cell>
          <cell r="L753" t="str">
            <v>452016</v>
          </cell>
          <cell r="M753" t="str">
            <v>Madhya Pradesh</v>
          </cell>
          <cell r="N753" t="str">
            <v>medical@indexgroup.co.in</v>
          </cell>
          <cell r="O753" t="str">
            <v>9630098978</v>
          </cell>
        </row>
        <row r="754">
          <cell r="D754" t="str">
            <v>AYU0543</v>
          </cell>
          <cell r="E754" t="str">
            <v>Private</v>
          </cell>
          <cell r="F754" t="str">
            <v>Not available in public NCISM record / Requires verification</v>
          </cell>
          <cell r="G754" t="e">
            <v>#N/A</v>
          </cell>
          <cell r="H754" t="str">
            <v>Anandrao Deshmukh Ayurvedic Medical College, Peth-Islampur, Tal-Walwa, Dist-Sangli-415409, Maharashtra</v>
          </cell>
          <cell r="I754" t="str">
            <v>Anandrao Deshmukh Ayurvedic Medical College, Peth Islampur</v>
          </cell>
          <cell r="J754" t="str">
            <v>Deshmukh Charitable Medical Research Centre</v>
          </cell>
          <cell r="K754" t="str">
            <v>Islampur</v>
          </cell>
          <cell r="L754" t="str">
            <v>415409</v>
          </cell>
          <cell r="M754" t="str">
            <v>Maharashtra</v>
          </cell>
          <cell r="N754" t="str">
            <v>Vikassatreortho1@gmail.com</v>
          </cell>
          <cell r="O754" t="str">
            <v>9822295261</v>
          </cell>
        </row>
        <row r="755">
          <cell r="D755" t="str">
            <v>AYU0717</v>
          </cell>
          <cell r="E755" t="str">
            <v>Private</v>
          </cell>
          <cell r="F755" t="str">
            <v>Not available in public NCISM record / Requires verification</v>
          </cell>
          <cell r="G755" t="e">
            <v>#N/A</v>
          </cell>
          <cell r="H755" t="str">
            <v>Shri Rawatpura Sarkar Ayurvedic Medical College &amp; Hospital, NH-12, Near Bhedaghat Chowk, Jabalpur-483053, Madhya Pradesh</v>
          </cell>
          <cell r="I755" t="str">
            <v>Shri Rawatpura Sarkar Ayurvedic Medical College &amp; Hospital, NH-12, Near Bhedaghat Chowk, Jabalpur-483053, Madhya Pradesh</v>
          </cell>
          <cell r="J755" t="str">
            <v>NH-12, Near Bhedaghat Chowk,</v>
          </cell>
          <cell r="K755" t="str">
            <v>Jabalpur</v>
          </cell>
          <cell r="L755" t="str">
            <v>483053</v>
          </cell>
          <cell r="M755" t="str">
            <v>Madhya Pradesh</v>
          </cell>
          <cell r="N755" t="str">
            <v>sriktjb@gmail.com</v>
          </cell>
          <cell r="O755" t="str">
            <v>9977835656</v>
          </cell>
        </row>
        <row r="756">
          <cell r="D756" t="str">
            <v>AYU0602</v>
          </cell>
          <cell r="E756" t="str">
            <v>Not Available</v>
          </cell>
          <cell r="F756" t="str">
            <v>Not available in public NCISM record / Requires verification</v>
          </cell>
          <cell r="G756" t="e">
            <v>#N/A</v>
          </cell>
          <cell r="H756" t="str">
            <v>Shri Rawatpura Sarkar Ayurvedic Medical College &amp; Hospital,</v>
          </cell>
          <cell r="I756" t="str">
            <v>Shri Rawatpura Sarkar Ayurvedic Medical College &amp; Hospital,</v>
          </cell>
          <cell r="J756" t="str">
            <v>-</v>
          </cell>
          <cell r="K756" t="str">
            <v>Jabalpur</v>
          </cell>
          <cell r="L756" t="str">
            <v>-</v>
          </cell>
          <cell r="M756" t="str">
            <v>Madhya Pradesh</v>
          </cell>
          <cell r="N756" t="str">
            <v>abc@gmail.com</v>
          </cell>
          <cell r="O756" t="str">
            <v>9999999999</v>
          </cell>
        </row>
        <row r="757">
          <cell r="D757" t="str">
            <v>UNI0562</v>
          </cell>
          <cell r="E757" t="str">
            <v>Not Available</v>
          </cell>
          <cell r="F757" t="str">
            <v>Not available in public Unani record / Requires verification</v>
          </cell>
          <cell r="G757" t="e">
            <v>#N/A</v>
          </cell>
          <cell r="H757" t="str">
            <v>J.L.N  Unani Medical college &amp; Hospital, Jaipur</v>
          </cell>
          <cell r="I757" t="str">
            <v>J.L.N  Unani Medical college &amp; Hospital, Jaipur</v>
          </cell>
          <cell r="J757" t="str">
            <v>-</v>
          </cell>
          <cell r="K757" t="str">
            <v>Jaipur</v>
          </cell>
          <cell r="L757">
            <v>302001</v>
          </cell>
          <cell r="M757" t="str">
            <v>Rajasthan</v>
          </cell>
          <cell r="N757" t="str">
            <v>abc@gmail.com</v>
          </cell>
          <cell r="O757" t="str">
            <v>9999999999</v>
          </cell>
        </row>
        <row r="758">
          <cell r="D758" t="str">
            <v>AYU0594</v>
          </cell>
          <cell r="E758" t="str">
            <v>Not Available</v>
          </cell>
          <cell r="F758" t="str">
            <v>Not available in public NCISM record / Requires verification</v>
          </cell>
          <cell r="G758" t="e">
            <v>#N/A</v>
          </cell>
          <cell r="H758" t="str">
            <v>Department of Ayurveda &amp; Hospital, Maharishi Arvind University,</v>
          </cell>
          <cell r="I758" t="str">
            <v>Department of Ayurveda &amp; Hospital, Maharishi Arvind University,</v>
          </cell>
          <cell r="J758" t="str">
            <v>-</v>
          </cell>
          <cell r="K758" t="str">
            <v>Jaipur</v>
          </cell>
          <cell r="L758" t="str">
            <v>-</v>
          </cell>
          <cell r="M758" t="str">
            <v>Rajasthan</v>
          </cell>
          <cell r="N758" t="str">
            <v>abc@gmail.com</v>
          </cell>
          <cell r="O758" t="str">
            <v>9999999999</v>
          </cell>
        </row>
        <row r="759">
          <cell r="D759" t="str">
            <v>AYU0603</v>
          </cell>
          <cell r="E759" t="str">
            <v>Not Available</v>
          </cell>
          <cell r="F759" t="str">
            <v>Not available in public NCISM record / Requires verification</v>
          </cell>
          <cell r="G759" t="e">
            <v>#N/A</v>
          </cell>
          <cell r="H759" t="str">
            <v>Biyani Ayurvedic Medical College &amp; Hospital (For Girls)</v>
          </cell>
          <cell r="I759" t="str">
            <v>Biyani Ayurvedic Medical College &amp; Hospital (For Girls)</v>
          </cell>
          <cell r="J759" t="str">
            <v>-</v>
          </cell>
          <cell r="K759" t="str">
            <v>Jaipur</v>
          </cell>
          <cell r="L759" t="str">
            <v>-</v>
          </cell>
          <cell r="M759" t="str">
            <v>Rajasthan</v>
          </cell>
          <cell r="N759" t="str">
            <v>abc@gmail.com</v>
          </cell>
          <cell r="O759" t="str">
            <v>9999999999</v>
          </cell>
        </row>
        <row r="760">
          <cell r="D760" t="str">
            <v>AYU0532</v>
          </cell>
          <cell r="E760" t="str">
            <v>Not Available</v>
          </cell>
          <cell r="F760" t="str">
            <v>Not available in public NCISM record / Requires verification</v>
          </cell>
          <cell r="G760" t="e">
            <v>#N/A</v>
          </cell>
          <cell r="H760" t="str">
            <v>Akshay Jeevan Ayurvedic Hospital, College &amp; Research Center, Uttar Pradesh</v>
          </cell>
          <cell r="I760" t="str">
            <v>Akshay Jeevan Ayurvedic Hospital, College &amp; Research Center, Uttar Pradesh</v>
          </cell>
          <cell r="J760" t="str">
            <v>-</v>
          </cell>
          <cell r="K760" t="str">
            <v>Jalaun</v>
          </cell>
          <cell r="L760" t="str">
            <v>-</v>
          </cell>
          <cell r="M760" t="str">
            <v>Uttar Pradesh</v>
          </cell>
          <cell r="N760" t="str">
            <v>abc@gmail.com</v>
          </cell>
          <cell r="O760" t="str">
            <v>9999999999</v>
          </cell>
        </row>
        <row r="761">
          <cell r="D761" t="str">
            <v>AYU0722</v>
          </cell>
          <cell r="E761" t="str">
            <v>Private</v>
          </cell>
          <cell r="F761" t="str">
            <v>Not available in public NCISM record / Requires verification</v>
          </cell>
          <cell r="G761" t="e">
            <v>#N/A</v>
          </cell>
          <cell r="H761" t="str">
            <v>Dr. Gunwantrao Sarode Ayurved Medical College, Hospital &amp; Research Centre, Gat No- 57/1, 57/2, Jalgaon Kh.., Bhusaval-Jalgaon N.H. no. 6, Tal. &amp; Dist. Jalgaon, Maharashtra</v>
          </cell>
          <cell r="I761" t="str">
            <v>Dr. Gunwantrao Sarode Ayurved Medical College, Hospital &amp; Research Centre, Gat No- 57/1, 57/2, Jalgaon Kh.., Bhusaval-Jalgaon N.H. no. 6, Tal. &amp; Dist. Jalgaon (Maharashtra)</v>
          </cell>
          <cell r="J761" t="str">
            <v>57/1 , 57/2 , NH no. 6,</v>
          </cell>
          <cell r="K761" t="str">
            <v>Jalgaon</v>
          </cell>
          <cell r="L761" t="str">
            <v>425309</v>
          </cell>
          <cell r="M761" t="str">
            <v>Maharashtra</v>
          </cell>
          <cell r="N761" t="str">
            <v>skdfcnskfdmf</v>
          </cell>
          <cell r="O761" t="str">
            <v>9850602416</v>
          </cell>
        </row>
        <row r="762">
          <cell r="D762" t="str">
            <v>AYU0746</v>
          </cell>
          <cell r="E762" t="str">
            <v>Private</v>
          </cell>
          <cell r="F762" t="str">
            <v>Not available in public NCISM record / Requires verification</v>
          </cell>
          <cell r="G762" t="e">
            <v>#N/A</v>
          </cell>
          <cell r="H762" t="str">
            <v>Shri. Gulabrao Deokar Multispecialty Vaidyakiya &amp; Ayush Hospital, Jalgaon, 56/57 Ramdas Colony near Omkareshwar Mandir, Jalgaon-425001, Maharashtra</v>
          </cell>
          <cell r="I762" t="str">
            <v>Shri Gulabrao Deokar Ayurved College, Gat. No. 26/2, 25/1, Shirsoli Road Jalgaon-425001, Maharashtra</v>
          </cell>
          <cell r="J762" t="str">
            <v>Gat No. 26/2, 25/1</v>
          </cell>
          <cell r="K762" t="str">
            <v>Jalgaon</v>
          </cell>
          <cell r="L762" t="str">
            <v>425001</v>
          </cell>
          <cell r="M762" t="str">
            <v>Maharashtra</v>
          </cell>
          <cell r="N762" t="str">
            <v>vishal.deokar.18@gmail.com</v>
          </cell>
          <cell r="O762" t="str">
            <v>9307869564</v>
          </cell>
        </row>
        <row r="763">
          <cell r="D763" t="str">
            <v>AYU0786</v>
          </cell>
          <cell r="E763" t="str">
            <v>Private</v>
          </cell>
          <cell r="F763" t="str">
            <v>Not available in public NCISM record / Requires verification</v>
          </cell>
          <cell r="G763" t="e">
            <v>#N/A</v>
          </cell>
          <cell r="H763" t="str">
            <v>Ratnadeep Ayurved Medical College Ratnapur Taluka Jamkhed Dist- Ahmednagar-413201, Maharashtra</v>
          </cell>
          <cell r="I763" t="str">
            <v>Ratnadeep Ayurved Medical College Ratnapur Taluka Jamkhed Dist- Ahmednagar-413201 (Maharashtra)</v>
          </cell>
          <cell r="J763" t="str">
            <v>Jamkhed-Karjat Road, Ratnapur</v>
          </cell>
          <cell r="K763" t="str">
            <v>Jamkhed</v>
          </cell>
          <cell r="L763" t="str">
            <v>413201</v>
          </cell>
          <cell r="M763" t="str">
            <v>Maharashtra</v>
          </cell>
          <cell r="N763" t="str">
            <v>drmorebr@yahoo.co.in</v>
          </cell>
          <cell r="O763" t="str">
            <v>9423461010</v>
          </cell>
        </row>
        <row r="764">
          <cell r="D764" t="str">
            <v>AYU0032</v>
          </cell>
          <cell r="E764" t="str">
            <v>Government</v>
          </cell>
          <cell r="F764" t="str">
            <v>Not available in public NCISM record / Requires verification</v>
          </cell>
          <cell r="G764" t="e">
            <v>#N/A</v>
          </cell>
          <cell r="H764" t="str">
            <v>Shri GulabKunverba Ayurved Mahavidyalaya, Gujarat Ayurved University, Jamnagar</v>
          </cell>
          <cell r="I764" t="str">
            <v>Shri GulabKunverba Ayurved Mahavidyalaya, Gujarat Ayurved University, Jamnagar</v>
          </cell>
          <cell r="J764" t="str">
            <v>Shri Gulabkunverba Ayurved Mahavidyalaya</v>
          </cell>
          <cell r="K764" t="str">
            <v>Jamnagar</v>
          </cell>
          <cell r="L764" t="str">
            <v>361008</v>
          </cell>
          <cell r="M764" t="str">
            <v>Gujarat</v>
          </cell>
          <cell r="N764" t="str">
            <v>gacollege@ayurveduniversity.com</v>
          </cell>
          <cell r="O764" t="str">
            <v>9427574730</v>
          </cell>
        </row>
        <row r="765">
          <cell r="D765" t="str">
            <v>AYU0033</v>
          </cell>
          <cell r="E765" t="str">
            <v>Government</v>
          </cell>
          <cell r="F765" t="str">
            <v>Not available in public NCISM record / Requires verification</v>
          </cell>
          <cell r="G765" t="str">
            <v>Institute for Post Graduate Teaching &amp; Research in Ayurveda Office to the Director Sushruta Bhavan, Gujarat Ayurved University, G.G. Hospital Road, Jamnagar-361008, Gujarat</v>
          </cell>
          <cell r="H765" t="str">
            <v>Institute for Post Graduate Teaching &amp; Research in Ayurveda Office to the Director Sushruta Bhavan, Gujarat Ayurved University, G.G. Hospital Road, Jamnagar-361008, Gujarat</v>
          </cell>
          <cell r="I765" t="str">
            <v>Institute for Post-graduate Training &amp; Research In Ayurveda Gujrat Ayurved University, Jamnagar</v>
          </cell>
          <cell r="J765" t="str">
            <v>I.P.G.T. and R.A.</v>
          </cell>
          <cell r="K765" t="str">
            <v>Jamnagar</v>
          </cell>
          <cell r="L765" t="str">
            <v>361008</v>
          </cell>
          <cell r="M765" t="str">
            <v>Gujarat</v>
          </cell>
          <cell r="N765" t="str">
            <v>directoripgt@ayurveduniversity.com</v>
          </cell>
          <cell r="O765" t="str">
            <v>9978403323</v>
          </cell>
        </row>
        <row r="766">
          <cell r="D766" t="str">
            <v>AYU0775</v>
          </cell>
          <cell r="E766" t="str">
            <v>Private</v>
          </cell>
          <cell r="F766" t="str">
            <v>Not available in public NCISM record / Requires verification</v>
          </cell>
          <cell r="G766" t="e">
            <v>#N/A</v>
          </cell>
          <cell r="H766" t="str">
            <v>Kamla Ayurvedic Medical College, Sakhaila Gaurabadshahpur Jaunpur-222133, Uttar Pradesh</v>
          </cell>
          <cell r="I766" t="str">
            <v>Kamla Ayurvedic Medical College, Sakhaila Gaurabadshahpur Jaunpur-222133, Uttar Pradesh</v>
          </cell>
          <cell r="J766" t="str">
            <v>Gram-sakhaila</v>
          </cell>
          <cell r="K766" t="str">
            <v>Jaunpur</v>
          </cell>
          <cell r="L766" t="str">
            <v>222133</v>
          </cell>
          <cell r="M766" t="str">
            <v>Uttar Pradesh</v>
          </cell>
          <cell r="N766" t="str">
            <v>drsanjaysingh800@gmail.com</v>
          </cell>
          <cell r="O766" t="str">
            <v>9473566025</v>
          </cell>
        </row>
        <row r="767">
          <cell r="D767" t="str">
            <v>AYU0382</v>
          </cell>
          <cell r="E767" t="str">
            <v>Not Available</v>
          </cell>
          <cell r="F767" t="str">
            <v>Not available in public NCISM record / Requires verification</v>
          </cell>
          <cell r="G767" t="e">
            <v>#N/A</v>
          </cell>
          <cell r="H767" t="str">
            <v>JJTU Ayurveda Medical College &amp; Research Center</v>
          </cell>
          <cell r="I767" t="str">
            <v>JJTU Ayurveda Medical College &amp; Research Center</v>
          </cell>
          <cell r="J767" t="str">
            <v>-</v>
          </cell>
          <cell r="K767" t="str">
            <v>Jhunjhunu</v>
          </cell>
          <cell r="L767">
            <v>333001</v>
          </cell>
          <cell r="M767" t="str">
            <v>Rajasthan</v>
          </cell>
          <cell r="N767" t="str">
            <v>-</v>
          </cell>
          <cell r="O767" t="str">
            <v>-</v>
          </cell>
        </row>
        <row r="768">
          <cell r="D768" t="str">
            <v>AYU0605</v>
          </cell>
          <cell r="E768" t="str">
            <v>Not Available</v>
          </cell>
          <cell r="F768" t="str">
            <v>Not available in public NCISM record / Requires verification</v>
          </cell>
          <cell r="G768" t="e">
            <v>#N/A</v>
          </cell>
          <cell r="H768" t="str">
            <v>Norang Ram Dayanand Ayurved College,</v>
          </cell>
          <cell r="I768" t="str">
            <v>Norang Ram Dayanand Ayurved College,</v>
          </cell>
          <cell r="J768" t="str">
            <v>-</v>
          </cell>
          <cell r="K768" t="str">
            <v>Jhunjhunu</v>
          </cell>
          <cell r="L768" t="str">
            <v>-</v>
          </cell>
          <cell r="M768" t="str">
            <v>Rajasthan</v>
          </cell>
          <cell r="N768" t="str">
            <v>abc@gmail.com</v>
          </cell>
          <cell r="O768" t="str">
            <v>9999999999</v>
          </cell>
        </row>
        <row r="769">
          <cell r="D769" t="str">
            <v>UNI0558</v>
          </cell>
          <cell r="E769" t="str">
            <v>Not Available</v>
          </cell>
          <cell r="F769" t="str">
            <v>Not available in public NCISM record / Requires verification</v>
          </cell>
          <cell r="G769" t="e">
            <v>#N/A</v>
          </cell>
          <cell r="H769" t="str">
            <v>Faculty of Unani, Maulana Azad University, Jodhpur, Rajasthan</v>
          </cell>
          <cell r="I769" t="str">
            <v>Faculty of Unani, Maulana Azad University, Jodhpur, Rajasthan</v>
          </cell>
          <cell r="J769" t="str">
            <v>-</v>
          </cell>
          <cell r="K769" t="str">
            <v>Jodhpur</v>
          </cell>
          <cell r="L769">
            <v>342003</v>
          </cell>
          <cell r="M769" t="str">
            <v>Rajasthan</v>
          </cell>
          <cell r="N769" t="str">
            <v>abc@gmail.com</v>
          </cell>
          <cell r="O769" t="str">
            <v>9999999999</v>
          </cell>
        </row>
        <row r="770">
          <cell r="D770" t="str">
            <v>AYU0461</v>
          </cell>
          <cell r="E770" t="str">
            <v>Not Available</v>
          </cell>
          <cell r="F770" t="str">
            <v>Not available in public NCISM record / Requires verification</v>
          </cell>
          <cell r="G770" t="e">
            <v>#N/A</v>
          </cell>
          <cell r="H770" t="str">
            <v>AMBIKA AYURVEDIC MEDICAL COLLEGE</v>
          </cell>
          <cell r="I770" t="str">
            <v>AMBIKA AYURVEDIC MEDICAL COLLEGE</v>
          </cell>
          <cell r="J770" t="str">
            <v>-</v>
          </cell>
          <cell r="K770" t="str">
            <v>Jodhpur</v>
          </cell>
          <cell r="L770" t="str">
            <v>-</v>
          </cell>
          <cell r="M770" t="str">
            <v>Rajasthan</v>
          </cell>
          <cell r="N770" t="str">
            <v>a@gmail.com</v>
          </cell>
          <cell r="O770" t="str">
            <v>9999999999</v>
          </cell>
        </row>
        <row r="771">
          <cell r="D771" t="str">
            <v>AYU0564</v>
          </cell>
          <cell r="E771" t="str">
            <v>Not Available</v>
          </cell>
          <cell r="F771" t="str">
            <v>Not available in public NCISM record / Requires verification</v>
          </cell>
          <cell r="G771" t="e">
            <v>#N/A</v>
          </cell>
          <cell r="H771" t="str">
            <v>S.L.B.S. Ayurveda Medical College,</v>
          </cell>
          <cell r="I771" t="str">
            <v>S.L.B.S. Ayurveda Medical College,</v>
          </cell>
          <cell r="J771" t="str">
            <v>-</v>
          </cell>
          <cell r="K771" t="str">
            <v>Jodhpur</v>
          </cell>
          <cell r="L771" t="str">
            <v>-</v>
          </cell>
          <cell r="M771" t="str">
            <v>Rajasthan</v>
          </cell>
          <cell r="N771" t="str">
            <v>abc@gmail.com</v>
          </cell>
          <cell r="O771" t="str">
            <v>9999999999</v>
          </cell>
        </row>
        <row r="772">
          <cell r="D772" t="str">
            <v>UNI0615</v>
          </cell>
          <cell r="E772" t="str">
            <v>Not Available</v>
          </cell>
          <cell r="F772" t="str">
            <v>Not available in public NCISM record / Requires verification</v>
          </cell>
          <cell r="G772" t="e">
            <v>#N/A</v>
          </cell>
          <cell r="H772" t="str">
            <v>Zubairiya Tibbia College</v>
          </cell>
          <cell r="I772" t="str">
            <v>Zubairiya Tibbia College</v>
          </cell>
          <cell r="J772" t="str">
            <v>-</v>
          </cell>
          <cell r="K772" t="str">
            <v>Jodhpur</v>
          </cell>
          <cell r="L772" t="str">
            <v>-</v>
          </cell>
          <cell r="M772" t="str">
            <v>Rajasthan</v>
          </cell>
          <cell r="N772" t="str">
            <v>abc@gmail.com</v>
          </cell>
          <cell r="O772" t="str">
            <v>9999999999</v>
          </cell>
        </row>
        <row r="773">
          <cell r="D773" t="str">
            <v>AYU0597</v>
          </cell>
          <cell r="E773" t="str">
            <v>Not Available</v>
          </cell>
          <cell r="F773" t="str">
            <v>Not available in public NCISM record / Requires verification</v>
          </cell>
          <cell r="G773" t="e">
            <v>#N/A</v>
          </cell>
          <cell r="H773" t="str">
            <v>Raj Ayurveda Medical College,</v>
          </cell>
          <cell r="I773" t="str">
            <v>Raj Ayurveda Medical College,</v>
          </cell>
          <cell r="J773" t="str">
            <v>-</v>
          </cell>
          <cell r="K773" t="str">
            <v>Jodhpur</v>
          </cell>
          <cell r="L773" t="str">
            <v>-</v>
          </cell>
          <cell r="M773" t="str">
            <v>Rajasthan</v>
          </cell>
          <cell r="N773" t="str">
            <v>abc@gmail.com</v>
          </cell>
          <cell r="O773" t="str">
            <v>9999999999</v>
          </cell>
        </row>
        <row r="774">
          <cell r="D774" t="str">
            <v>AYU0598</v>
          </cell>
          <cell r="E774" t="str">
            <v>Not Available</v>
          </cell>
          <cell r="F774" t="str">
            <v>Not available in public NCISM record / Requires verification</v>
          </cell>
          <cell r="G774" t="e">
            <v>#N/A</v>
          </cell>
          <cell r="H774" t="str">
            <v>Vyas Ayurved College and Hospital,</v>
          </cell>
          <cell r="I774" t="str">
            <v>Vyas Ayurved College and Hospital,</v>
          </cell>
          <cell r="J774" t="str">
            <v>-</v>
          </cell>
          <cell r="K774" t="str">
            <v>Jodhpur</v>
          </cell>
          <cell r="L774" t="str">
            <v>-</v>
          </cell>
          <cell r="M774" t="str">
            <v>Rajasthan</v>
          </cell>
          <cell r="N774" t="str">
            <v>abc@gmail.com</v>
          </cell>
          <cell r="O774" t="str">
            <v>9999999999</v>
          </cell>
        </row>
        <row r="775">
          <cell r="D775" t="str">
            <v>AYU0762</v>
          </cell>
          <cell r="E775" t="str">
            <v>Private</v>
          </cell>
          <cell r="F775" t="str">
            <v>Not available in public NCISM record / Requires verification</v>
          </cell>
          <cell r="G775" t="e">
            <v>#N/A</v>
          </cell>
          <cell r="H775" t="str">
            <v>Dr. Subhash Ayurveda Research Institute, Dr. Subhash Road, Near Railway Station Crossing, Jungarh-362001, Gujarat</v>
          </cell>
          <cell r="I775" t="str">
            <v>Dr. Subhash Ayurveda Research Institute, Dr. Subhash Road, Near Railway Station Crossing, Jungarh-362001, Gujarat</v>
          </cell>
          <cell r="J775" t="str">
            <v>DR. SUBHASH ROAD</v>
          </cell>
          <cell r="K775" t="str">
            <v>Junagadh</v>
          </cell>
          <cell r="L775" t="str">
            <v>362001</v>
          </cell>
          <cell r="M775" t="str">
            <v>Gujarat</v>
          </cell>
          <cell r="N775" t="str">
            <v>principal@drsubhashtech.edu.in</v>
          </cell>
          <cell r="O775" t="str">
            <v>8511004444</v>
          </cell>
        </row>
        <row r="776">
          <cell r="D776" t="str">
            <v>AYU0405</v>
          </cell>
          <cell r="E776" t="str">
            <v>Not Available</v>
          </cell>
          <cell r="F776" t="str">
            <v>Not available in public NCISM record / Requires verification</v>
          </cell>
          <cell r="G776" t="e">
            <v>#N/A</v>
          </cell>
          <cell r="H776" t="str">
            <v>Zion International Ayurveda, Medical College and Research Centre</v>
          </cell>
          <cell r="I776" t="str">
            <v>Zion International Ayurveda, Medical College and Research Centre</v>
          </cell>
          <cell r="J776" t="str">
            <v>-</v>
          </cell>
          <cell r="K776" t="str">
            <v>Kanyakumari</v>
          </cell>
          <cell r="L776">
            <v>629003</v>
          </cell>
          <cell r="M776" t="str">
            <v>Tamil Nadu</v>
          </cell>
          <cell r="N776" t="str">
            <v>-</v>
          </cell>
          <cell r="O776" t="str">
            <v>-</v>
          </cell>
        </row>
        <row r="777">
          <cell r="D777" t="str">
            <v>AYU0006</v>
          </cell>
          <cell r="E777" t="str">
            <v>Not Available</v>
          </cell>
          <cell r="F777" t="str">
            <v>Not available in public NCISM record / Requires verification</v>
          </cell>
          <cell r="G777" t="e">
            <v>#N/A</v>
          </cell>
          <cell r="H777" t="str">
            <v>Shree Vaageshwari Ayurvedic Medical College</v>
          </cell>
          <cell r="I777" t="str">
            <v>Shree Vaageshwari Ayurvedic Medical College</v>
          </cell>
          <cell r="J777" t="str">
            <v>Rama Krishna Colony, Near LMD Police Station</v>
          </cell>
          <cell r="K777" t="str">
            <v>Karimnagar</v>
          </cell>
          <cell r="L777" t="str">
            <v>505481</v>
          </cell>
          <cell r="M777" t="str">
            <v>Telangana</v>
          </cell>
          <cell r="N777" t="str">
            <v>vamchknr@gmail.com</v>
          </cell>
          <cell r="O777" t="str">
            <v>9848072290</v>
          </cell>
        </row>
        <row r="778">
          <cell r="D778" t="str">
            <v>AYU0796</v>
          </cell>
          <cell r="E778" t="str">
            <v>Private</v>
          </cell>
          <cell r="F778" t="str">
            <v>Not available in public NCISM record / Requires verification</v>
          </cell>
          <cell r="G778" t="e">
            <v>#N/A</v>
          </cell>
          <cell r="H778" t="str">
            <v>Sau. Vanadana nandkumar Tasgaonkar Ayurved Mahavidyalayaaharashtra- Aani Sanshodan Kendar, Village- Chandhai, Post nasrapur, Tal- Karjat, Dist- Raigad-- 410201, Maharashtra</v>
          </cell>
          <cell r="I778" t="str">
            <v>Sau. Vanadana Nandkumar Tasgaonkar Ayurved Mahavidyalaya Aani Sanshodan Kendra, Village- Chandhai, Post Nasrapur, Tal- Karjat, Dist- Raigad, Maharashtra- 410201</v>
          </cell>
          <cell r="J778" t="str">
            <v>Village Chandhai,</v>
          </cell>
          <cell r="K778" t="str">
            <v>Karjat</v>
          </cell>
          <cell r="L778" t="str">
            <v>410201</v>
          </cell>
          <cell r="M778" t="str">
            <v>Maharashtra</v>
          </cell>
          <cell r="N778" t="str">
            <v>Chairman@tasgaonkartech.com</v>
          </cell>
          <cell r="O778" t="str">
            <v>9834627628</v>
          </cell>
        </row>
        <row r="779">
          <cell r="D779" t="str">
            <v>AYU0604</v>
          </cell>
          <cell r="E779" t="str">
            <v>Not Available</v>
          </cell>
          <cell r="F779" t="str">
            <v>Not available in public NCISM record / Requires verification</v>
          </cell>
          <cell r="G779" t="e">
            <v>#N/A</v>
          </cell>
          <cell r="H779" t="str">
            <v>Sourabh Ayurved and Medical College,</v>
          </cell>
          <cell r="I779" t="str">
            <v>Sourabh Ayurved and Medical College,</v>
          </cell>
          <cell r="J779" t="str">
            <v>-</v>
          </cell>
          <cell r="K779" t="str">
            <v>Karouli</v>
          </cell>
          <cell r="L779" t="str">
            <v>-</v>
          </cell>
          <cell r="M779" t="str">
            <v>Rajasthan</v>
          </cell>
          <cell r="N779" t="str">
            <v>abc@gmail.com</v>
          </cell>
          <cell r="O779" t="str">
            <v>9999999999</v>
          </cell>
        </row>
        <row r="780">
          <cell r="D780" t="str">
            <v>AYU0159</v>
          </cell>
          <cell r="E780" t="str">
            <v>Private</v>
          </cell>
          <cell r="F780" t="str">
            <v>Not available in public NCISM record / Requires verification</v>
          </cell>
          <cell r="G780" t="e">
            <v>#N/A</v>
          </cell>
          <cell r="H780" t="str">
            <v>Ganga Education Society Ayurvedic Medical College, 147 Ganga Hospital Rankalaves, Dudhali, Kolhapur-416012, Maharashtra</v>
          </cell>
          <cell r="I780" t="str">
            <v>Ganga Education Society Ayurvedic Medical College</v>
          </cell>
          <cell r="J780" t="str">
            <v>147 Ganga Hospital Rankalaves, Dudhali</v>
          </cell>
          <cell r="K780" t="str">
            <v>Kolhapur</v>
          </cell>
          <cell r="L780" t="str">
            <v>416012</v>
          </cell>
          <cell r="M780" t="str">
            <v>Maharashtra</v>
          </cell>
          <cell r="N780" t="str">
            <v>gangaeducation1981@gmail.com</v>
          </cell>
          <cell r="O780" t="str">
            <v>9527858606</v>
          </cell>
        </row>
        <row r="781">
          <cell r="D781" t="str">
            <v>AYU0814</v>
          </cell>
          <cell r="E781" t="str">
            <v>Private</v>
          </cell>
          <cell r="F781" t="str">
            <v>Not available in public NCISM record / Requires verification</v>
          </cell>
          <cell r="G781" t="e">
            <v>#N/A</v>
          </cell>
          <cell r="H781" t="str">
            <v>New Life Ayurvedic college, Sharad Campus, Pimple Jagtap Road, Koregoan Bhima, Tal. Shirur Dist. Pune-412216, Maharashtra</v>
          </cell>
          <cell r="I781" t="str">
            <v>New Life Ayurvedic college, Sharad Campus, pimple Jagtap Road, Koregoan Bhima, Tal. Shirur Dist.  Pune 412216 Maharashtra</v>
          </cell>
          <cell r="J781" t="str">
            <v>Sharad Campus , Pimple Jagtap Road</v>
          </cell>
          <cell r="K781" t="str">
            <v>Koregaon Bhima</v>
          </cell>
          <cell r="L781" t="str">
            <v>412216</v>
          </cell>
          <cell r="M781" t="str">
            <v>Maharashtra</v>
          </cell>
          <cell r="N781" t="str">
            <v>alameenpune@gmail.com</v>
          </cell>
          <cell r="O781" t="str">
            <v>8530141689</v>
          </cell>
        </row>
        <row r="782">
          <cell r="D782" t="str">
            <v>AYU0599</v>
          </cell>
          <cell r="E782" t="str">
            <v>Not Available</v>
          </cell>
          <cell r="F782" t="str">
            <v>Not available in public NCISM record / Requires verification</v>
          </cell>
          <cell r="G782" t="e">
            <v>#N/A</v>
          </cell>
          <cell r="H782" t="str">
            <v>M.D. Mission Ayurved Medical College,</v>
          </cell>
          <cell r="I782" t="str">
            <v>M.D. Mission Ayurved Medical College,</v>
          </cell>
          <cell r="J782" t="str">
            <v>-</v>
          </cell>
          <cell r="K782" t="str">
            <v>Kota</v>
          </cell>
          <cell r="L782" t="str">
            <v>-</v>
          </cell>
          <cell r="M782" t="str">
            <v>Rajasthan</v>
          </cell>
          <cell r="N782" t="str">
            <v>abc@gmail.com</v>
          </cell>
          <cell r="O782" t="str">
            <v>9999999999</v>
          </cell>
        </row>
        <row r="783">
          <cell r="D783" t="str">
            <v>UNI0423</v>
          </cell>
          <cell r="E783" t="str">
            <v>Not Available</v>
          </cell>
          <cell r="F783" t="str">
            <v>Not available in public NCISM record / Requires verification</v>
          </cell>
          <cell r="G783" t="e">
            <v>#N/A</v>
          </cell>
          <cell r="H783" t="str">
            <v>College of Indian Medical Sciences &amp; Hospital</v>
          </cell>
          <cell r="I783" t="str">
            <v>College of Indian Medical Sciences &amp; Hospital</v>
          </cell>
          <cell r="J783" t="str">
            <v>-</v>
          </cell>
          <cell r="K783" t="str">
            <v>Lucknow</v>
          </cell>
          <cell r="L783">
            <v>226020</v>
          </cell>
          <cell r="M783" t="str">
            <v>Uttar Pradesh</v>
          </cell>
          <cell r="N783" t="str">
            <v>-</v>
          </cell>
          <cell r="O783" t="str">
            <v>-</v>
          </cell>
        </row>
        <row r="784">
          <cell r="D784" t="str">
            <v>AYU0727</v>
          </cell>
          <cell r="E784" t="str">
            <v>Private</v>
          </cell>
          <cell r="F784" t="str">
            <v>Not available in public NCISM record / Requires verification</v>
          </cell>
          <cell r="G784" t="e">
            <v>#N/A</v>
          </cell>
          <cell r="H784" t="str">
            <v>Career Ayurvedic Medical College &amp; Research Centre, IIM Road, Ghaila, Lucknow-226013, Uttar Pradesh</v>
          </cell>
          <cell r="I784" t="str">
            <v>Career Ayurvedic Medical College &amp; Research Centre, IIM Road, Ghaila, Lucknow-226013, Uttar Pradesh</v>
          </cell>
          <cell r="J784" t="str">
            <v>IIM ROAD</v>
          </cell>
          <cell r="K784" t="str">
            <v>Lucknow</v>
          </cell>
          <cell r="L784" t="str">
            <v>226013</v>
          </cell>
          <cell r="M784" t="str">
            <v>Uttar Pradesh</v>
          </cell>
          <cell r="N784" t="str">
            <v>careerayurvediccareertrust.in@gmail.com</v>
          </cell>
          <cell r="O784" t="str">
            <v>9415403074</v>
          </cell>
        </row>
        <row r="785">
          <cell r="D785" t="str">
            <v>AYU0734</v>
          </cell>
          <cell r="E785" t="str">
            <v>Private</v>
          </cell>
          <cell r="F785" t="str">
            <v>Not available in public NCISM record / Requires verification</v>
          </cell>
          <cell r="G785" t="e">
            <v>#N/A</v>
          </cell>
          <cell r="H785" t="str">
            <v>G.C. Ayurvedic Institute &amp; Research Center, Vill-Parvatpur, Chandrika Devi Road, BKT, Po-Indaurabag, Lucknow, Uttar Pradesh</v>
          </cell>
          <cell r="I785" t="str">
            <v>G.C. Ayurvedic Institute &amp; Research Center, Village-Parvatpur, Chandrika Devi Road, BKT, Post-Indaurabag, Lucknow, Uttar Pradesh</v>
          </cell>
          <cell r="J785" t="str">
            <v>Village Parvatpur</v>
          </cell>
          <cell r="K785" t="str">
            <v>Lucknow</v>
          </cell>
          <cell r="L785" t="str">
            <v>226202</v>
          </cell>
          <cell r="M785" t="str">
            <v>Uttar Pradesh</v>
          </cell>
          <cell r="N785" t="str">
            <v>ps.chairman@gcrg.in</v>
          </cell>
          <cell r="O785" t="str">
            <v>9793153222</v>
          </cell>
        </row>
        <row r="786">
          <cell r="D786" t="str">
            <v>AYU0725</v>
          </cell>
          <cell r="E786" t="str">
            <v>Private</v>
          </cell>
          <cell r="F786" t="str">
            <v>Not available in public NCISM record / Requires verification</v>
          </cell>
          <cell r="G786" t="e">
            <v>#N/A</v>
          </cell>
          <cell r="H786" t="str">
            <v>K.L.S. Ayurvedic Medical College &amp; Research Institute, 506 Ka Muttkipur, IIM Road, Lucknow, Uttar Pradesh</v>
          </cell>
          <cell r="I786" t="str">
            <v>K.L.S. Ayurvedic Medical College &amp; Research Institute, 506 Ka Muttkipur, IIM Road, Lucknow, Uttar Pradesh</v>
          </cell>
          <cell r="J786" t="str">
            <v>506 ka Muttakipur,</v>
          </cell>
          <cell r="K786" t="str">
            <v>Lucknow</v>
          </cell>
          <cell r="L786" t="str">
            <v>226020</v>
          </cell>
          <cell r="M786" t="str">
            <v>Uttar Pradesh</v>
          </cell>
          <cell r="N786" t="str">
            <v>ajaygauravsharma@gmail.com</v>
          </cell>
          <cell r="O786" t="str">
            <v>9904077774</v>
          </cell>
        </row>
        <row r="787">
          <cell r="D787" t="str">
            <v>AYU0752</v>
          </cell>
          <cell r="E787" t="str">
            <v>Private</v>
          </cell>
          <cell r="F787" t="str">
            <v>Not available in public NCISM record / Requires verification</v>
          </cell>
          <cell r="G787" t="e">
            <v>#N/A</v>
          </cell>
          <cell r="H787" t="str">
            <v>T.S. Misra Ayurvedic Medical College and Hospital, 463/1, Village Anaura, Pargana Bijnore, Near Amausi, Railway Station, Lucknow-226008, Uttar Pradesh, India.</v>
          </cell>
          <cell r="I787" t="str">
            <v>T.S. Misra Ayurvedic Medical College and Hospital, 463/1, Village Anaura, Pargana Bijnore, Near Amausi, Railway Station, Lucknow-226008, Uttar Pradesh, India.</v>
          </cell>
          <cell r="J787" t="str">
            <v>Village - Anaura, Pargana-Bijnore</v>
          </cell>
          <cell r="K787" t="str">
            <v>Lucknow</v>
          </cell>
          <cell r="L787" t="str">
            <v>226008</v>
          </cell>
          <cell r="M787" t="str">
            <v>Uttar Pradesh</v>
          </cell>
          <cell r="N787" t="str">
            <v>tsmamch@gmail.com</v>
          </cell>
          <cell r="O787" t="str">
            <v>9680978000</v>
          </cell>
        </row>
        <row r="788">
          <cell r="D788" t="str">
            <v>UNI0424</v>
          </cell>
          <cell r="E788" t="str">
            <v>Not Available</v>
          </cell>
          <cell r="F788" t="str">
            <v>Not available in public NCISM record / Requires verification</v>
          </cell>
          <cell r="G788" t="e">
            <v>#N/A</v>
          </cell>
          <cell r="H788" t="str">
            <v>Hasrat Mohani, Memorial Unani Medical College and Umari Unani Hospital</v>
          </cell>
          <cell r="I788" t="str">
            <v>Hasrat Mohani, Memorial Unani Medical College and Umari Unani Hospital</v>
          </cell>
          <cell r="J788" t="str">
            <v>VILLAGE SAKHRA PS KAKORI</v>
          </cell>
          <cell r="K788" t="str">
            <v>Lucknow</v>
          </cell>
          <cell r="L788" t="str">
            <v>226101</v>
          </cell>
          <cell r="M788" t="str">
            <v>Uttar Pradesh</v>
          </cell>
          <cell r="N788" t="str">
            <v>hmmumc@gmail.com</v>
          </cell>
          <cell r="O788" t="str">
            <v>9161338855</v>
          </cell>
        </row>
        <row r="789">
          <cell r="D789" t="str">
            <v>AYU0387</v>
          </cell>
          <cell r="E789" t="str">
            <v>Not Available</v>
          </cell>
          <cell r="F789" t="str">
            <v>Not available in public NCISM record / Requires verification</v>
          </cell>
          <cell r="G789" t="e">
            <v>#N/A</v>
          </cell>
          <cell r="H789" t="str">
            <v>Sri Guru nanak Dev ayurvedic college and hospital</v>
          </cell>
          <cell r="I789" t="str">
            <v>Sri Guru nanak Dev ayurvedic college and hospital</v>
          </cell>
          <cell r="J789" t="str">
            <v>VILL. RAQBA</v>
          </cell>
          <cell r="K789" t="str">
            <v>Ludhiana</v>
          </cell>
          <cell r="L789" t="str">
            <v>141422</v>
          </cell>
          <cell r="M789" t="str">
            <v>Punjab</v>
          </cell>
          <cell r="N789" t="str">
            <v>sgndach@gmail.com</v>
          </cell>
          <cell r="O789" t="str">
            <v>9417251200</v>
          </cell>
        </row>
        <row r="790">
          <cell r="D790" t="str">
            <v>AYU0567</v>
          </cell>
          <cell r="E790" t="str">
            <v>Not Available</v>
          </cell>
          <cell r="F790" t="str">
            <v>Not available in public NCISM record / Requires verification</v>
          </cell>
          <cell r="G790" t="e">
            <v>#N/A</v>
          </cell>
          <cell r="H790" t="str">
            <v>P B N Institute of India Medical Sciences</v>
          </cell>
          <cell r="I790" t="str">
            <v>P B N Institute of India Medical Sciences</v>
          </cell>
          <cell r="J790" t="str">
            <v>-</v>
          </cell>
          <cell r="K790" t="str">
            <v>Madhubani</v>
          </cell>
          <cell r="L790" t="str">
            <v>-</v>
          </cell>
          <cell r="M790" t="str">
            <v>Bihar</v>
          </cell>
          <cell r="N790" t="str">
            <v>-</v>
          </cell>
          <cell r="O790" t="str">
            <v>-</v>
          </cell>
        </row>
        <row r="791">
          <cell r="D791" t="str">
            <v>UNI0560</v>
          </cell>
          <cell r="E791" t="str">
            <v>Not Available</v>
          </cell>
          <cell r="F791" t="str">
            <v>Not available in public NCISM record / Requires verification</v>
          </cell>
          <cell r="G791" t="e">
            <v>#N/A</v>
          </cell>
          <cell r="H791" t="str">
            <v>ITM Unani Medical College, Maharajganj, UP</v>
          </cell>
          <cell r="I791" t="str">
            <v>ITM Unani Medical College, Maharajganj, UP</v>
          </cell>
          <cell r="J791" t="str">
            <v>-</v>
          </cell>
          <cell r="K791" t="str">
            <v>Maharajganj</v>
          </cell>
          <cell r="L791">
            <v>273303</v>
          </cell>
          <cell r="M791" t="str">
            <v>Uttar Pradesh</v>
          </cell>
          <cell r="N791" t="str">
            <v>abc@gmail.com</v>
          </cell>
          <cell r="O791" t="str">
            <v>9999999999</v>
          </cell>
        </row>
        <row r="792">
          <cell r="D792" t="str">
            <v>AYU0475</v>
          </cell>
          <cell r="E792" t="str">
            <v>Private</v>
          </cell>
          <cell r="F792" t="str">
            <v>Not available in public NCISM record / Requires verification</v>
          </cell>
          <cell r="G792" t="e">
            <v>#N/A</v>
          </cell>
          <cell r="H792" t="str">
            <v>Shri Ram College Of Medical Science &amp; Research At Digrota, Haryana</v>
          </cell>
          <cell r="I792" t="str">
            <v>Shri Ram College Of Medical Science &amp; Research At Digrota, Haryana</v>
          </cell>
          <cell r="J792" t="str">
            <v>V. P.O.- Digrota</v>
          </cell>
          <cell r="K792" t="str">
            <v>Mahendragarh</v>
          </cell>
          <cell r="L792" t="str">
            <v>123024</v>
          </cell>
          <cell r="M792" t="str">
            <v>Haryana</v>
          </cell>
          <cell r="N792" t="str">
            <v>shrirambams@gmail.com</v>
          </cell>
          <cell r="O792" t="str">
            <v>9416097075</v>
          </cell>
        </row>
        <row r="793">
          <cell r="D793" t="str">
            <v>AYU0745</v>
          </cell>
          <cell r="E793" t="str">
            <v>Private</v>
          </cell>
          <cell r="F793" t="str">
            <v>Not available in public NCISM record / Requires verification</v>
          </cell>
          <cell r="G793" t="e">
            <v>#N/A</v>
          </cell>
          <cell r="H793" t="str">
            <v>AMS Ayurved Medical College and Hospital, Abdul Muttalib Campus, Dhule Road, Sayane Khurd-423203 (M.S)</v>
          </cell>
          <cell r="I793" t="str">
            <v>AMS Ayurved Medical College and Hospital, Abdul Muttalib Campus, Dhule Road, Sayane Khurd-423203 (M.S)</v>
          </cell>
          <cell r="J793" t="str">
            <v>Abdul Muttalib Campus,</v>
          </cell>
          <cell r="K793" t="str">
            <v>Malegaon</v>
          </cell>
          <cell r="L793" t="str">
            <v>423203</v>
          </cell>
          <cell r="M793" t="str">
            <v>Maharashtra</v>
          </cell>
          <cell r="N793" t="str">
            <v>amsayurvedmch@gmail.com</v>
          </cell>
          <cell r="O793" t="str">
            <v>9372582344</v>
          </cell>
        </row>
        <row r="794">
          <cell r="D794" t="str">
            <v>AYU0769</v>
          </cell>
          <cell r="E794" t="str">
            <v>Private</v>
          </cell>
          <cell r="F794" t="str">
            <v>Not available in public NCISM record / Requires verification</v>
          </cell>
          <cell r="G794" t="e">
            <v>#N/A</v>
          </cell>
          <cell r="H794" t="str">
            <v>RIMT Ayurvedic Medical College &amp; Hospital, Opp. Floating Restaurant, Sirhind Side, Mandi Gobindgarh-147301, Punjab</v>
          </cell>
          <cell r="I794" t="str">
            <v>RIMT Ayurvedic Medical College &amp; Hospital, Opp. Floating Restaurant, Sirhind Side, Mandi Gobindgarh-147301, Punjab</v>
          </cell>
          <cell r="J794" t="str">
            <v>Opp. Floating Restaurant</v>
          </cell>
          <cell r="K794" t="str">
            <v>Mandi Gobindgarh</v>
          </cell>
          <cell r="L794" t="str">
            <v>147301</v>
          </cell>
          <cell r="M794" t="str">
            <v>Punjab</v>
          </cell>
          <cell r="N794" t="str">
            <v>registrar@rimt.ac.in</v>
          </cell>
          <cell r="O794" t="str">
            <v>9814176988</v>
          </cell>
        </row>
        <row r="795">
          <cell r="D795" t="str">
            <v>AYU0797</v>
          </cell>
          <cell r="E795" t="str">
            <v>Private</v>
          </cell>
          <cell r="F795" t="str">
            <v>Not available in public NCISM record / Requires verification</v>
          </cell>
          <cell r="G795" t="e">
            <v>#N/A</v>
          </cell>
          <cell r="H795" t="str">
            <v>Maharaja Instituteof Ayurveda Medical Science &amp; Hospital, Belawadi, Srirangapatna Taluk, Mandy A District-571477, Karnataka</v>
          </cell>
          <cell r="I795" t="str">
            <v>Maharaja Instituteof Ayurveda Medical Science &amp; Hospital, Belawadi, Srirangapatna Taluk, Mandy A District, Karnataka-571477</v>
          </cell>
          <cell r="J795" t="str">
            <v>-</v>
          </cell>
          <cell r="K795" t="str">
            <v>Mandya</v>
          </cell>
          <cell r="L795">
            <v>571477</v>
          </cell>
          <cell r="M795" t="str">
            <v>Karnataka</v>
          </cell>
          <cell r="N795" t="str">
            <v>murali@mitmysore.in</v>
          </cell>
          <cell r="O795" t="str">
            <v>8236292601</v>
          </cell>
        </row>
        <row r="796">
          <cell r="D796" t="str">
            <v>AYU0737</v>
          </cell>
          <cell r="E796" t="str">
            <v>Private</v>
          </cell>
          <cell r="F796" t="str">
            <v>Not available in public NCISM record / Requires verification</v>
          </cell>
          <cell r="G796" t="e">
            <v>#N/A</v>
          </cell>
          <cell r="H796" t="str">
            <v>S.R.C. Ayurvedic Medical College &amp; Hospital, Vill-Rasoolpur, Post-Magorra, Dist-Mathura-281001, Uttar Pradesh</v>
          </cell>
          <cell r="I796" t="str">
            <v>S.R.C. Ayurvedic Medical College &amp; Hospital, Vill-Rasoolpur, Post-Magorra, Dist-Mathura-281001, Uttar Pradesh</v>
          </cell>
          <cell r="J796" t="str">
            <v>VILLAGE RASOOLPUR</v>
          </cell>
          <cell r="K796" t="str">
            <v>Mathana</v>
          </cell>
          <cell r="L796" t="str">
            <v>281123</v>
          </cell>
          <cell r="M796" t="str">
            <v>Uttar Pradesh</v>
          </cell>
          <cell r="N796" t="str">
            <v>srccollegemathura@gmail.com</v>
          </cell>
          <cell r="O796" t="str">
            <v>7055322211</v>
          </cell>
        </row>
        <row r="797">
          <cell r="D797" t="str">
            <v>AYU0748</v>
          </cell>
          <cell r="E797" t="str">
            <v>Not Available</v>
          </cell>
          <cell r="F797" t="str">
            <v>Not available in public NCISM record / Requires verification</v>
          </cell>
          <cell r="G797" t="e">
            <v>#N/A</v>
          </cell>
          <cell r="H797" t="str">
            <v>R.S.S. Ayurvedic Medical College &amp; Hospital, Chhauly Baldeo, Mathura-281301, Uttar Pradesh</v>
          </cell>
          <cell r="I797" t="str">
            <v>R.S.S. Ayurvedic Medical College &amp; Hospital, Chhauly Baldeo, Mathura-281301, Uttar Pradesh</v>
          </cell>
          <cell r="J797" t="str">
            <v>-</v>
          </cell>
          <cell r="K797" t="str">
            <v>Mathura</v>
          </cell>
          <cell r="L797">
            <v>281301</v>
          </cell>
          <cell r="M797" t="str">
            <v>Uttar Pradesh</v>
          </cell>
          <cell r="N797" t="str">
            <v>sikarwargroup@gmail.com</v>
          </cell>
          <cell r="O797" t="str">
            <v>9412238749</v>
          </cell>
        </row>
        <row r="798">
          <cell r="D798" t="str">
            <v>AYU0384</v>
          </cell>
          <cell r="E798" t="str">
            <v>Not Available</v>
          </cell>
          <cell r="F798" t="str">
            <v>Not available in public NCISM record / Requires verification</v>
          </cell>
          <cell r="G798" t="e">
            <v>#N/A</v>
          </cell>
          <cell r="H798" t="str">
            <v>SRC Ayurvedic Medical College &amp; Hospital</v>
          </cell>
          <cell r="I798" t="str">
            <v>SRC Ayurvedic Medical College &amp; Hospital</v>
          </cell>
          <cell r="J798" t="str">
            <v>vill. rasoolpur post magorra</v>
          </cell>
          <cell r="K798" t="str">
            <v>Mathura</v>
          </cell>
          <cell r="L798" t="str">
            <v>281001</v>
          </cell>
          <cell r="M798" t="str">
            <v>Uttar Pradesh</v>
          </cell>
          <cell r="N798" t="str">
            <v>rupeeda@gmail.com</v>
          </cell>
          <cell r="O798" t="str">
            <v>7500300011</v>
          </cell>
        </row>
        <row r="799">
          <cell r="D799" t="str">
            <v>UNI0464</v>
          </cell>
          <cell r="E799" t="str">
            <v>Private</v>
          </cell>
          <cell r="F799" t="str">
            <v>Not available in public NCISM record / Requires verification</v>
          </cell>
          <cell r="G799" t="e">
            <v>#N/A</v>
          </cell>
          <cell r="H799" t="str">
            <v>Sanskriti Unani Medical College &amp; Hospital</v>
          </cell>
          <cell r="I799" t="str">
            <v>Sanskriti Unani Medical College &amp; Hospital, 28 K. M. Stone, Mathura-Delhi Highway, Chhata Rural, Uttar Pradesh- 281401</v>
          </cell>
          <cell r="J799" t="str">
            <v>28 Km Stone, Mathura Delhi Highway,</v>
          </cell>
          <cell r="K799" t="str">
            <v>Mathura</v>
          </cell>
          <cell r="L799" t="str">
            <v>281401</v>
          </cell>
          <cell r="M799" t="str">
            <v>Uttar Pradesh</v>
          </cell>
          <cell r="N799" t="str">
            <v>info@sanskriti.edu.in</v>
          </cell>
          <cell r="O799" t="str">
            <v>9557414918</v>
          </cell>
        </row>
        <row r="800">
          <cell r="D800" t="str">
            <v>AYU0735</v>
          </cell>
          <cell r="E800" t="str">
            <v>Private</v>
          </cell>
          <cell r="F800" t="str">
            <v>Not available in public NCISM record / Requires verification</v>
          </cell>
          <cell r="G800" t="e">
            <v>#N/A</v>
          </cell>
          <cell r="H800" t="str">
            <v>G.M. Ayurvedic Medical College &amp; Hospital, Railway Stattion, Govardhan, Mathura-281502, Uttar Pradesh</v>
          </cell>
          <cell r="I800" t="str">
            <v>G.M. Ayurvedic Medical College &amp; Hospital, Railway Stattion, Govardhan, Mathura-281502, Uttar Pradesh</v>
          </cell>
          <cell r="J800" t="str">
            <v>RAILWAY STATION</v>
          </cell>
          <cell r="K800" t="str">
            <v>Mathura</v>
          </cell>
          <cell r="L800" t="str">
            <v>281502</v>
          </cell>
          <cell r="M800" t="str">
            <v>Uttar Pradesh</v>
          </cell>
          <cell r="N800" t="str">
            <v>shreejeegm@gmail.com</v>
          </cell>
          <cell r="O800" t="str">
            <v>9871413331</v>
          </cell>
        </row>
        <row r="801">
          <cell r="D801" t="str">
            <v>AYU0736</v>
          </cell>
          <cell r="E801" t="str">
            <v>Private</v>
          </cell>
          <cell r="F801" t="str">
            <v>Not available in public NCISM record / Requires verification</v>
          </cell>
          <cell r="G801" t="e">
            <v>#N/A</v>
          </cell>
          <cell r="H801" t="str">
            <v>O.D.M. Ayurvedic Medical College &amp; Hospital, Vill-Koyal, Post-Raya, Teh-Mant, Dist-Mathura-281204, Uttar Pradesh</v>
          </cell>
          <cell r="I801" t="str">
            <v>O.D.M. Ayurvedic Medical College &amp; Hospital, Vill-Koyal, Post-Raya, Teh-Mant, Dist-Mathura-281204, Uttar Pradesh</v>
          </cell>
          <cell r="J801" t="str">
            <v>village-koyal tehsil-mant post office-raya mathura</v>
          </cell>
          <cell r="K801" t="str">
            <v>mathura</v>
          </cell>
          <cell r="L801" t="str">
            <v>281204</v>
          </cell>
          <cell r="M801" t="str">
            <v>Uttar Pradesh</v>
          </cell>
          <cell r="N801" t="str">
            <v>bsvess@gmail.com</v>
          </cell>
          <cell r="O801" t="str">
            <v>9760913280</v>
          </cell>
        </row>
        <row r="802">
          <cell r="D802" t="str">
            <v>AYU0550</v>
          </cell>
          <cell r="E802" t="str">
            <v>Not Available</v>
          </cell>
          <cell r="F802" t="str">
            <v>Not available in public NCISM record / Requires verification</v>
          </cell>
          <cell r="G802" t="e">
            <v>#N/A</v>
          </cell>
          <cell r="H802" t="str">
            <v>SVS Ayurvedic Medical College and Hospital, Merrut, Uttar Pradesh</v>
          </cell>
          <cell r="I802" t="str">
            <v>SVS Ayurvedic Medical College and Hospital, Merrut, Uttar Pradesh</v>
          </cell>
          <cell r="J802" t="str">
            <v>-</v>
          </cell>
          <cell r="K802" t="str">
            <v>Meerut</v>
          </cell>
          <cell r="L802">
            <v>250001</v>
          </cell>
          <cell r="M802" t="str">
            <v>Uttar Pradesh</v>
          </cell>
          <cell r="N802" t="str">
            <v>abc@gmail.com</v>
          </cell>
          <cell r="O802" t="str">
            <v>9999999999</v>
          </cell>
        </row>
        <row r="803">
          <cell r="D803" t="str">
            <v>AYU0583</v>
          </cell>
          <cell r="E803" t="str">
            <v>Private</v>
          </cell>
          <cell r="F803" t="str">
            <v>Not available in public NCISM record / Requires verification</v>
          </cell>
          <cell r="G803" t="e">
            <v>#N/A</v>
          </cell>
          <cell r="H803" t="str">
            <v>SVS Ayurvedic Medical College and Hopaital, Ganga Nahar, Hastinapu Road, Mawana, Merrut-250401, Uttar Pradesh</v>
          </cell>
          <cell r="I803" t="str">
            <v>SVS Ayurvedic Medical College and Hopaital, Ganga Nahar, Hastinapu Road, Mawana, Merrut-250401, Uttar Pradesh</v>
          </cell>
          <cell r="J803" t="str">
            <v>NH-119,GANG NAHAR, HASTINAPUR ROAD</v>
          </cell>
          <cell r="K803" t="str">
            <v>Meerut</v>
          </cell>
          <cell r="L803" t="str">
            <v>250401</v>
          </cell>
          <cell r="M803" t="str">
            <v>Uttar Pradesh</v>
          </cell>
          <cell r="N803" t="str">
            <v>kesncr@gmail.com</v>
          </cell>
          <cell r="O803" t="str">
            <v>7302222122</v>
          </cell>
        </row>
        <row r="804">
          <cell r="D804" t="str">
            <v>AYU0595</v>
          </cell>
          <cell r="E804" t="str">
            <v>Not Available</v>
          </cell>
          <cell r="F804" t="str">
            <v>Not available in public NCISM record / Requires verification</v>
          </cell>
          <cell r="G804" t="e">
            <v>#N/A</v>
          </cell>
          <cell r="H804" t="str">
            <v>Shanti Niketan Ayurvedic Medical College &amp; Hospital,</v>
          </cell>
          <cell r="I804" t="str">
            <v>Shanti Niketan Ayurvedic Medical College &amp; Hospital,</v>
          </cell>
          <cell r="J804" t="str">
            <v>-</v>
          </cell>
          <cell r="K804" t="str">
            <v>Meerut</v>
          </cell>
          <cell r="L804" t="str">
            <v>-</v>
          </cell>
          <cell r="M804" t="str">
            <v>Uttar Pradesh</v>
          </cell>
          <cell r="N804" t="str">
            <v>abc@gmail.com</v>
          </cell>
          <cell r="O804" t="str">
            <v>9999999999</v>
          </cell>
        </row>
        <row r="805">
          <cell r="D805" t="str">
            <v>AYU0596</v>
          </cell>
          <cell r="E805" t="str">
            <v>Not Available</v>
          </cell>
          <cell r="F805" t="str">
            <v>Not available in public NCISM record / Requires verification</v>
          </cell>
          <cell r="G805" t="e">
            <v>#N/A</v>
          </cell>
          <cell r="H805" t="str">
            <v>Merchant Ayurved College &amp; Hospital,</v>
          </cell>
          <cell r="I805" t="str">
            <v>Merchant Ayurved College &amp; Hospital,</v>
          </cell>
          <cell r="J805" t="str">
            <v>-</v>
          </cell>
          <cell r="K805" t="str">
            <v>Mehsana</v>
          </cell>
          <cell r="L805" t="str">
            <v>-</v>
          </cell>
          <cell r="M805" t="str">
            <v>Gujarat</v>
          </cell>
          <cell r="N805" t="str">
            <v>abc@gmail.com</v>
          </cell>
          <cell r="O805" t="str">
            <v>9999999999</v>
          </cell>
        </row>
        <row r="806">
          <cell r="D806" t="str">
            <v>AYU0501</v>
          </cell>
          <cell r="E806" t="str">
            <v>Not Available</v>
          </cell>
          <cell r="F806" t="str">
            <v>Not available in public NCISM record / Requires verification</v>
          </cell>
          <cell r="G806" t="e">
            <v>#N/A</v>
          </cell>
          <cell r="H806" t="str">
            <v>Vindhya Gurukul Ayush Medical College, Mirzapur</v>
          </cell>
          <cell r="I806" t="str">
            <v>Vindhya Gurukul Ayush Medical College, Mirzapur</v>
          </cell>
          <cell r="J806" t="str">
            <v>-</v>
          </cell>
          <cell r="K806" t="str">
            <v>Mirzapur</v>
          </cell>
          <cell r="L806">
            <v>231001</v>
          </cell>
          <cell r="M806" t="str">
            <v>Uttar Pradesh</v>
          </cell>
          <cell r="N806" t="str">
            <v>vindhyagurukul2015@gmail.com</v>
          </cell>
          <cell r="O806" t="str">
            <v>9415202394</v>
          </cell>
        </row>
        <row r="807">
          <cell r="D807" t="str">
            <v>AYU0607</v>
          </cell>
          <cell r="E807" t="str">
            <v>Not Available</v>
          </cell>
          <cell r="F807" t="str">
            <v>Not available in public NCISM record / Requires verification</v>
          </cell>
          <cell r="G807" t="e">
            <v>#N/A</v>
          </cell>
          <cell r="H807" t="str">
            <v>Lala Lajpat Rai Memorial Ayurvedic Medical College,</v>
          </cell>
          <cell r="I807" t="str">
            <v>Lala Lajpat Rai Memorial Ayurvedic Medical College,</v>
          </cell>
          <cell r="J807" t="str">
            <v>-</v>
          </cell>
          <cell r="K807" t="str">
            <v>Moga</v>
          </cell>
          <cell r="L807" t="str">
            <v>-</v>
          </cell>
          <cell r="M807" t="str">
            <v>Punjab</v>
          </cell>
          <cell r="N807" t="str">
            <v>abc@gmail.com</v>
          </cell>
          <cell r="O807" t="str">
            <v>9999999999</v>
          </cell>
        </row>
        <row r="808">
          <cell r="D808" t="str">
            <v>AYU0497</v>
          </cell>
          <cell r="E808" t="str">
            <v>Not Available</v>
          </cell>
          <cell r="F808" t="str">
            <v>Not available in public NCISM record / Requires verification</v>
          </cell>
          <cell r="G808" t="e">
            <v>#N/A</v>
          </cell>
          <cell r="H808" t="str">
            <v>Universal Ayurvedic College, Mohali</v>
          </cell>
          <cell r="I808" t="str">
            <v>Universal Ayurvedic College, Mohali</v>
          </cell>
          <cell r="J808" t="str">
            <v>-</v>
          </cell>
          <cell r="K808" t="str">
            <v>Mohali (SAS Nagar)</v>
          </cell>
          <cell r="L808">
            <v>140307</v>
          </cell>
          <cell r="M808" t="str">
            <v>Punjab</v>
          </cell>
          <cell r="N808" t="str">
            <v>chairman.ugi@gmail.com</v>
          </cell>
          <cell r="O808" t="str">
            <v>9216577002</v>
          </cell>
        </row>
        <row r="809">
          <cell r="D809" t="str">
            <v>AYU0760</v>
          </cell>
          <cell r="E809" t="str">
            <v>Private</v>
          </cell>
          <cell r="F809" t="str">
            <v>Not available in public NCISM record / Requires verification</v>
          </cell>
          <cell r="G809" t="e">
            <v>#N/A</v>
          </cell>
          <cell r="H809" t="str">
            <v>Dr. S.P. Singh Ayurvedic Medical College &amp; Hospital, Balganga, Areraj Road, Motihari, East Champaran-845437, Bihar</v>
          </cell>
          <cell r="I809" t="str">
            <v>Dr. S.P. Singh Ayurvedic Medical College &amp; Hospital, Balganga, Areraj Road, Motihari, East Champaran-845437, Bihar</v>
          </cell>
          <cell r="J809" t="str">
            <v>Balganga, Areraj Road</v>
          </cell>
          <cell r="K809" t="str">
            <v>Motihari</v>
          </cell>
          <cell r="L809" t="str">
            <v>845401</v>
          </cell>
          <cell r="M809" t="str">
            <v>Bihar</v>
          </cell>
          <cell r="N809" t="str">
            <v>chairmanlbet@gmail.com</v>
          </cell>
          <cell r="O809" t="str">
            <v>9431252881</v>
          </cell>
        </row>
        <row r="810">
          <cell r="D810" t="str">
            <v>AYU0010</v>
          </cell>
          <cell r="E810" t="str">
            <v>Not Available</v>
          </cell>
          <cell r="F810" t="str">
            <v>Not available in public NCISM record / Requires verification</v>
          </cell>
          <cell r="G810" t="e">
            <v>#N/A</v>
          </cell>
          <cell r="H810" t="str">
            <v>Ravindranath Mukherjee Ayurved College, Motihari, Bihar</v>
          </cell>
          <cell r="I810" t="str">
            <v>Ravindranath Mukherjee Ayurved College</v>
          </cell>
          <cell r="J810" t="str">
            <v>-</v>
          </cell>
          <cell r="K810" t="str">
            <v>Motihari</v>
          </cell>
          <cell r="L810" t="str">
            <v>-</v>
          </cell>
          <cell r="M810" t="str">
            <v>Bihar</v>
          </cell>
          <cell r="N810" t="str">
            <v>-</v>
          </cell>
          <cell r="O810" t="str">
            <v>-</v>
          </cell>
        </row>
        <row r="811">
          <cell r="D811" t="str">
            <v>AYU0715</v>
          </cell>
          <cell r="E811" t="str">
            <v>Private</v>
          </cell>
          <cell r="F811" t="str">
            <v>Not available in public NCISM record / Requires verification</v>
          </cell>
          <cell r="G811" t="e">
            <v>#N/A</v>
          </cell>
          <cell r="H811" t="str">
            <v>Bhausaheb Mulak Ayurved College &amp; Research Centre &amp; Hospital, Umrer Waigaon Ghoturli Opp. Wcl Hospital Umer, Nagpur-441203, Maharashtra</v>
          </cell>
          <cell r="I811" t="str">
            <v>Bhausaheb Mulak Ayurved College &amp; Research Centre &amp; Hospital, Umrer Waigaon Ghoturli Opp. WCL Hospital Umer, Nagpur-441203</v>
          </cell>
          <cell r="J811" t="str">
            <v>Umrer Waigaon Ghoturli</v>
          </cell>
          <cell r="K811" t="str">
            <v>Nagpur</v>
          </cell>
          <cell r="L811" t="str">
            <v>441204</v>
          </cell>
          <cell r="M811" t="str">
            <v>Maharashtra</v>
          </cell>
          <cell r="N811" t="str">
            <v>bmacumred@gmail.com</v>
          </cell>
          <cell r="O811" t="str">
            <v>7447561460</v>
          </cell>
        </row>
        <row r="812">
          <cell r="D812" t="str">
            <v>UNI0613</v>
          </cell>
          <cell r="E812" t="str">
            <v>Not Available</v>
          </cell>
          <cell r="F812" t="str">
            <v>Not available in public NCISM record / Requires verification</v>
          </cell>
          <cell r="G812" t="e">
            <v>#N/A</v>
          </cell>
          <cell r="H812" t="str">
            <v>Taj Tibbia College</v>
          </cell>
          <cell r="I812" t="str">
            <v>Taj Tibbia College</v>
          </cell>
          <cell r="J812" t="str">
            <v>-</v>
          </cell>
          <cell r="K812" t="str">
            <v>Nagpur</v>
          </cell>
          <cell r="L812" t="str">
            <v>-</v>
          </cell>
          <cell r="M812" t="str">
            <v>Maharashtra</v>
          </cell>
          <cell r="N812" t="str">
            <v>abc@gmail.com</v>
          </cell>
          <cell r="O812" t="str">
            <v>9999999999</v>
          </cell>
        </row>
        <row r="813">
          <cell r="D813" t="str">
            <v>UNI0614</v>
          </cell>
          <cell r="E813" t="str">
            <v>Not Available</v>
          </cell>
          <cell r="F813" t="str">
            <v>Not available in public NCISM record / Requires verification</v>
          </cell>
          <cell r="G813" t="e">
            <v>#N/A</v>
          </cell>
          <cell r="H813" t="str">
            <v>Taj Tibbia College</v>
          </cell>
          <cell r="I813" t="str">
            <v>Taj Tibbia College</v>
          </cell>
          <cell r="J813" t="str">
            <v>-</v>
          </cell>
          <cell r="K813" t="str">
            <v>Nagpur</v>
          </cell>
          <cell r="L813" t="str">
            <v>-</v>
          </cell>
          <cell r="M813" t="str">
            <v>Maharashtra</v>
          </cell>
          <cell r="N813" t="str">
            <v>abc@gmail.com</v>
          </cell>
          <cell r="O813" t="str">
            <v>9999999999</v>
          </cell>
        </row>
        <row r="814">
          <cell r="D814" t="str">
            <v>AYU0519</v>
          </cell>
          <cell r="E814" t="str">
            <v>Not Available</v>
          </cell>
          <cell r="F814" t="str">
            <v>Not available in public NCISM record / Requires verification</v>
          </cell>
          <cell r="G814" t="e">
            <v>#N/A</v>
          </cell>
          <cell r="H814" t="str">
            <v>Himachal Ayurvedic Medical College and Hospital, Nalagarh, Himachal Pradesh</v>
          </cell>
          <cell r="I814" t="str">
            <v>Himachal Ayurvedic Medical College and Hospital, Nalagarh, Himachal Pradesh</v>
          </cell>
          <cell r="J814" t="str">
            <v>-</v>
          </cell>
          <cell r="K814" t="str">
            <v>Nalagarh</v>
          </cell>
          <cell r="L814" t="str">
            <v>-</v>
          </cell>
          <cell r="M814" t="str">
            <v>Himachal Pradesh</v>
          </cell>
          <cell r="N814" t="str">
            <v>abc@gmail.com</v>
          </cell>
          <cell r="O814" t="str">
            <v>9999999999</v>
          </cell>
        </row>
        <row r="815">
          <cell r="D815" t="str">
            <v>AYU0530</v>
          </cell>
          <cell r="E815" t="str">
            <v>Not Available</v>
          </cell>
          <cell r="F815" t="str">
            <v>Not available in public NCISM record / Requires verification</v>
          </cell>
          <cell r="G815" t="e">
            <v>#N/A</v>
          </cell>
          <cell r="H815" t="str">
            <v>Ratneshwari Ayurveda Medical College, Hospital and Research Center, Maharashtra</v>
          </cell>
          <cell r="I815" t="str">
            <v>Ratneshwari Ayurveda Medical College, Hospital and Research Center, Maharashtra</v>
          </cell>
          <cell r="J815" t="str">
            <v>-</v>
          </cell>
          <cell r="K815" t="str">
            <v>Nanded</v>
          </cell>
          <cell r="L815" t="str">
            <v>-</v>
          </cell>
          <cell r="M815" t="str">
            <v>Maharashtra</v>
          </cell>
          <cell r="N815" t="str">
            <v>abc@gmail.com</v>
          </cell>
          <cell r="O815" t="str">
            <v>9999999999</v>
          </cell>
        </row>
        <row r="816">
          <cell r="D816" t="str">
            <v>AYU0394</v>
          </cell>
          <cell r="E816" t="str">
            <v>Not Available</v>
          </cell>
          <cell r="F816" t="str">
            <v>Not available in public NCISM record / Requires verification</v>
          </cell>
          <cell r="G816" t="e">
            <v>#N/A</v>
          </cell>
          <cell r="H816" t="str">
            <v>Chhaganrao Bhujbal ayurvedic medical college and Hospital</v>
          </cell>
          <cell r="I816" t="str">
            <v>Chhaganrao Bhujbal ayurvedic medical college and Hospital</v>
          </cell>
          <cell r="J816" t="str">
            <v>-</v>
          </cell>
          <cell r="K816" t="str">
            <v>Nashik</v>
          </cell>
          <cell r="L816">
            <v>422003</v>
          </cell>
          <cell r="M816" t="str">
            <v>Maharashtra</v>
          </cell>
          <cell r="N816" t="str">
            <v>-</v>
          </cell>
          <cell r="O816" t="str">
            <v>-</v>
          </cell>
        </row>
        <row r="817">
          <cell r="D817" t="str">
            <v>AYU0525</v>
          </cell>
          <cell r="E817" t="str">
            <v>Not Available</v>
          </cell>
          <cell r="F817" t="str">
            <v>Not available in public NCISM record / Requires verification</v>
          </cell>
          <cell r="G817" t="e">
            <v>#N/A</v>
          </cell>
          <cell r="H817" t="str">
            <v>Matoshri Ayurved College &amp; Hospital, Nashik, Maharashtra</v>
          </cell>
          <cell r="I817" t="str">
            <v>Matoshri Ayurved College &amp; Hospital, Nashik, Maharashtra</v>
          </cell>
          <cell r="J817" t="str">
            <v>-</v>
          </cell>
          <cell r="K817" t="str">
            <v>Nashik</v>
          </cell>
          <cell r="L817">
            <v>422105</v>
          </cell>
          <cell r="M817" t="str">
            <v>Maharashtra</v>
          </cell>
          <cell r="N817" t="str">
            <v>abc@gmail.com</v>
          </cell>
          <cell r="O817" t="str">
            <v>9999999999</v>
          </cell>
        </row>
        <row r="818">
          <cell r="D818" t="str">
            <v>AYU0878</v>
          </cell>
          <cell r="E818" t="str">
            <v>Private</v>
          </cell>
          <cell r="F818" t="str">
            <v>Not available in public NCISM record / Requires verification</v>
          </cell>
          <cell r="G818" t="e">
            <v>#N/A</v>
          </cell>
          <cell r="H818" t="str">
            <v>MA.NA. Aamdar Narhari Zirwal Ayurved Medical College &amp; Hospital</v>
          </cell>
          <cell r="I818" t="str">
            <v>MA.NA. Aamdar Narhari Zirwal Ayurved Medical College &amp; Hospital</v>
          </cell>
          <cell r="J818" t="str">
            <v>At. Manori Tq. Dindori, Dist. Nashik-431122, Maharashtra</v>
          </cell>
          <cell r="K818" t="str">
            <v>Nashik</v>
          </cell>
          <cell r="L818" t="str">
            <v>431122</v>
          </cell>
          <cell r="M818" t="str">
            <v>Maharashtra</v>
          </cell>
          <cell r="N818" t="str">
            <v>zzzz@gmail.com</v>
          </cell>
          <cell r="O818" t="str">
            <v>8329400007</v>
          </cell>
        </row>
        <row r="819">
          <cell r="D819" t="str">
            <v>AYU0662</v>
          </cell>
          <cell r="E819" t="str">
            <v>Private</v>
          </cell>
          <cell r="F819" t="str">
            <v>Not available in public NCISM record / Requires verification</v>
          </cell>
          <cell r="G819" t="e">
            <v>#N/A</v>
          </cell>
          <cell r="H819" t="str">
            <v>Tetri Chandravansi Ayurvedic Medical College Hospital &amp; Research Centre, At. Nawadih Kala, PO. Bishrampur, Palamau-822132, Jharkhand</v>
          </cell>
          <cell r="I819" t="str">
            <v>Tetri Chandravansi Ayurvedic Medical College Hospital &amp; Research Centre, At. Nawadih Kala, PO. Bishrampur, Palamau-822132, Jharkhand</v>
          </cell>
          <cell r="J819" t="str">
            <v>Nawadihkala ,Po-Bishrampur,Palamu</v>
          </cell>
          <cell r="K819" t="str">
            <v>Palamu</v>
          </cell>
          <cell r="L819" t="str">
            <v>822132</v>
          </cell>
          <cell r="M819" t="str">
            <v>Jharkhand</v>
          </cell>
          <cell r="N819" t="str">
            <v>info.rcit@gmail.com</v>
          </cell>
          <cell r="O819" t="str">
            <v>7903876200</v>
          </cell>
        </row>
        <row r="820">
          <cell r="D820" t="str">
            <v>AYU0792</v>
          </cell>
          <cell r="E820" t="str">
            <v>Private</v>
          </cell>
          <cell r="F820" t="str">
            <v>Not available in public NCISM record / Requires verification</v>
          </cell>
          <cell r="G820" t="e">
            <v>#N/A</v>
          </cell>
          <cell r="H820" t="str">
            <v>Dr. Prakash Chandra Ayurvedic Medical Hospital &amp; Hospital, Bela, Po-naubatpur, PS-naubatpur, Dist-Patna-801109, Bihar</v>
          </cell>
          <cell r="I820" t="str">
            <v>Dr. Prakash Chandra Ayurvedic Medical Hospital &amp; Hospital, Bela, Po-Naubatpur, PS-Naubatpur, Dist-Patna-801109, Bihar</v>
          </cell>
          <cell r="J820" t="str">
            <v>Dr. Prakash chandra Ayurvedic Colllege and hospit</v>
          </cell>
          <cell r="K820" t="str">
            <v>Patna</v>
          </cell>
          <cell r="L820" t="str">
            <v>801109</v>
          </cell>
          <cell r="M820" t="str">
            <v>Bihar</v>
          </cell>
          <cell r="N820" t="str">
            <v>seemamgmpatna@gmail.com</v>
          </cell>
          <cell r="O820" t="str">
            <v>9304719951</v>
          </cell>
        </row>
        <row r="821">
          <cell r="D821" t="str">
            <v>UNI0555</v>
          </cell>
          <cell r="E821" t="str">
            <v>Not Available</v>
          </cell>
          <cell r="F821" t="str">
            <v>Not available in public NCISM record / Requires verification</v>
          </cell>
          <cell r="G821" t="e">
            <v>#N/A</v>
          </cell>
          <cell r="H821" t="str">
            <v>Khusro Unani Medical College, Pilibhit, UP</v>
          </cell>
          <cell r="I821" t="str">
            <v>Khusro Unani Medical College, Pilibhit, UP</v>
          </cell>
          <cell r="J821" t="str">
            <v>-</v>
          </cell>
          <cell r="K821" t="str">
            <v>Pilibhit</v>
          </cell>
          <cell r="L821">
            <v>262001</v>
          </cell>
          <cell r="M821" t="str">
            <v>Uttar Pradesh</v>
          </cell>
          <cell r="N821" t="str">
            <v>abc@gmail.com</v>
          </cell>
          <cell r="O821" t="str">
            <v>9999999999</v>
          </cell>
        </row>
        <row r="822">
          <cell r="D822" t="str">
            <v>AYU0240</v>
          </cell>
          <cell r="E822" t="str">
            <v>Government</v>
          </cell>
          <cell r="F822" t="str">
            <v>Not available in public NCISM record / Requires verification</v>
          </cell>
          <cell r="G822" t="e">
            <v>#N/A</v>
          </cell>
          <cell r="H822" t="str">
            <v>Uttaranchal Ayurved College</v>
          </cell>
          <cell r="I822" t="str">
            <v>Uttaranchal Ayurved College</v>
          </cell>
          <cell r="J822" t="str">
            <v>f</v>
          </cell>
          <cell r="K822" t="str">
            <v>Port Blair</v>
          </cell>
          <cell r="L822" t="str">
            <v>222222</v>
          </cell>
          <cell r="M822" t="str">
            <v>Andaman and Nicobar</v>
          </cell>
          <cell r="N822" t="str">
            <v>a@tcs.com</v>
          </cell>
          <cell r="O822" t="str">
            <v>1111111111</v>
          </cell>
        </row>
        <row r="823">
          <cell r="D823" t="str">
            <v>AYU0552</v>
          </cell>
          <cell r="E823" t="str">
            <v>Not Available</v>
          </cell>
          <cell r="F823" t="str">
            <v>Not available in public NCISM record / Requires verification</v>
          </cell>
          <cell r="G823" t="e">
            <v>#N/A</v>
          </cell>
          <cell r="H823" t="str">
            <v>CIT Ayurvedic College &amp; Research Center, Raipur, Chhattisgarh</v>
          </cell>
          <cell r="I823" t="str">
            <v>CIT Ayurvedic College &amp; Research Center, Raipur, Chhattisgarh</v>
          </cell>
          <cell r="J823" t="str">
            <v>-</v>
          </cell>
          <cell r="K823" t="str">
            <v>Raipur</v>
          </cell>
          <cell r="L823">
            <v>492001</v>
          </cell>
          <cell r="M823" t="str">
            <v>Chhattisgarh</v>
          </cell>
          <cell r="N823" t="str">
            <v>abc@gmail.com</v>
          </cell>
          <cell r="O823" t="str">
            <v>9999999999</v>
          </cell>
        </row>
        <row r="824">
          <cell r="D824" t="str">
            <v>UNI0281</v>
          </cell>
          <cell r="E824" t="str">
            <v>Private</v>
          </cell>
          <cell r="F824" t="str">
            <v>Not available in public NCISM record / Requires verification</v>
          </cell>
          <cell r="G824" t="e">
            <v>#N/A</v>
          </cell>
          <cell r="H824" t="str">
            <v>Mohsin-e-Millat Unani Tibb Education Society Unani Medical College</v>
          </cell>
          <cell r="I824" t="str">
            <v>Mohsin-e-Millat Unani Tibb Education Society Unani Medical College</v>
          </cell>
          <cell r="J824" t="str">
            <v>KHUTERI</v>
          </cell>
          <cell r="K824" t="str">
            <v>Raipur</v>
          </cell>
          <cell r="L824" t="str">
            <v>492001</v>
          </cell>
          <cell r="M824" t="str">
            <v>Chhattisgarh</v>
          </cell>
          <cell r="N824" t="str">
            <v>unaniraipur@gmail.com</v>
          </cell>
          <cell r="O824" t="str">
            <v>9329091309</v>
          </cell>
        </row>
        <row r="825">
          <cell r="D825" t="str">
            <v>AYU0375</v>
          </cell>
          <cell r="E825" t="str">
            <v>Private</v>
          </cell>
          <cell r="F825" t="str">
            <v>Not available in public NCISM record / Requires verification</v>
          </cell>
          <cell r="G825" t="e">
            <v>#N/A</v>
          </cell>
          <cell r="H825" t="str">
            <v>CIT Ayurvedic College &amp; Research Centre</v>
          </cell>
          <cell r="I825" t="str">
            <v>CIT Ayurvedic College &amp; Research Centre</v>
          </cell>
          <cell r="J825" t="str">
            <v>NH 30 Naya Raipur Vill - Bhelwadih</v>
          </cell>
          <cell r="K825" t="str">
            <v>Raipur</v>
          </cell>
          <cell r="L825" t="str">
            <v>493661</v>
          </cell>
          <cell r="M825" t="str">
            <v>Chhattisgarh</v>
          </cell>
          <cell r="N825" t="str">
            <v>citayurved@yahoo.com</v>
          </cell>
          <cell r="O825" t="str">
            <v>9977763800</v>
          </cell>
        </row>
        <row r="826">
          <cell r="D826" t="str">
            <v>AYU0578</v>
          </cell>
          <cell r="E826" t="str">
            <v>Not Available</v>
          </cell>
          <cell r="F826" t="str">
            <v>Not available in public NCISM record / Requires verification</v>
          </cell>
          <cell r="G826" t="e">
            <v>#N/A</v>
          </cell>
          <cell r="H826" t="str">
            <v>Mohata Ayurved College,  Rajgarh</v>
          </cell>
          <cell r="I826" t="str">
            <v>Mohata Ayurved College,  Rajgarh</v>
          </cell>
          <cell r="J826" t="str">
            <v>-</v>
          </cell>
          <cell r="K826" t="str">
            <v>Rajgarh</v>
          </cell>
          <cell r="L826" t="str">
            <v>-</v>
          </cell>
          <cell r="M826" t="str">
            <v>Rajasthan</v>
          </cell>
          <cell r="N826" t="str">
            <v>-</v>
          </cell>
          <cell r="O826" t="str">
            <v>-</v>
          </cell>
        </row>
        <row r="827">
          <cell r="D827" t="str">
            <v>AYU0600</v>
          </cell>
          <cell r="E827" t="str">
            <v>Not Available</v>
          </cell>
          <cell r="F827" t="str">
            <v>Not available in public NCISM record / Requires verification</v>
          </cell>
          <cell r="G827" t="e">
            <v>#N/A</v>
          </cell>
          <cell r="H827" t="str">
            <v>Nathdwara Ayurvedic Medical College &amp; Research Centre,</v>
          </cell>
          <cell r="I827" t="str">
            <v>Nathdwara Ayurvedic Medical College &amp; Research Centre,</v>
          </cell>
          <cell r="J827" t="str">
            <v>-</v>
          </cell>
          <cell r="K827" t="str">
            <v>Rajsamand</v>
          </cell>
          <cell r="L827" t="str">
            <v>-</v>
          </cell>
          <cell r="M827" t="str">
            <v>Rajasthan</v>
          </cell>
          <cell r="N827" t="str">
            <v>abc@gmail.com</v>
          </cell>
          <cell r="O827" t="str">
            <v>9999999999</v>
          </cell>
        </row>
        <row r="828">
          <cell r="D828" t="str">
            <v>AYU0374</v>
          </cell>
          <cell r="E828" t="str">
            <v>Private</v>
          </cell>
          <cell r="F828" t="str">
            <v>Not available in public NCISM record / Requires verification</v>
          </cell>
          <cell r="G828" t="e">
            <v>#N/A</v>
          </cell>
          <cell r="H828" t="str">
            <v>Maa Kalawati Ayurvedic Medical College</v>
          </cell>
          <cell r="I828" t="str">
            <v>Maa Kalawati Ayurvedic Medical College</v>
          </cell>
          <cell r="J828" t="str">
            <v>RAJAULATU, NAMKUM, RANCHI</v>
          </cell>
          <cell r="K828" t="str">
            <v>Ranchi</v>
          </cell>
          <cell r="L828" t="str">
            <v>834010</v>
          </cell>
          <cell r="M828" t="str">
            <v>Jharkhand</v>
          </cell>
          <cell r="N828" t="str">
            <v>mkayurvedic2015@gmail.com</v>
          </cell>
          <cell r="O828" t="str">
            <v>7061261449</v>
          </cell>
        </row>
        <row r="829">
          <cell r="D829" t="str">
            <v>AYU0045</v>
          </cell>
          <cell r="E829" t="str">
            <v>Private</v>
          </cell>
          <cell r="F829" t="str">
            <v>Not available in public NCISM record / Requires verification</v>
          </cell>
          <cell r="G829" t="e">
            <v>#N/A</v>
          </cell>
          <cell r="H829" t="str">
            <v>Suryamukhi Dinesh Ayurved Medical College &amp; Hospital</v>
          </cell>
          <cell r="I829" t="str">
            <v>Suryamukhi Dinesh Ayurved Medical College &amp; Hospital</v>
          </cell>
          <cell r="J829" t="str">
            <v>AT-PO - BOOTY, VIA NEORI VIKAS</v>
          </cell>
          <cell r="K829" t="str">
            <v>Ranchi</v>
          </cell>
          <cell r="L829" t="str">
            <v>835217</v>
          </cell>
          <cell r="M829" t="str">
            <v>Jharkhand</v>
          </cell>
          <cell r="N829" t="str">
            <v>info@sdayurvedcollege.co.in</v>
          </cell>
          <cell r="O829" t="str">
            <v>9431769303</v>
          </cell>
        </row>
        <row r="830">
          <cell r="D830" t="str">
            <v>AYU0609</v>
          </cell>
          <cell r="E830" t="str">
            <v>Not Available</v>
          </cell>
          <cell r="F830" t="str">
            <v>Not available in public NCISM record / Requires verification</v>
          </cell>
          <cell r="G830" t="e">
            <v>#N/A</v>
          </cell>
          <cell r="H830" t="str">
            <v>Arogya Institute of Ayurved College &amp; Research</v>
          </cell>
          <cell r="I830" t="str">
            <v>Arogya Institute of Ayurved College &amp; Research</v>
          </cell>
          <cell r="J830" t="str">
            <v>-</v>
          </cell>
          <cell r="K830" t="str">
            <v>Richabardi(Indore)</v>
          </cell>
          <cell r="L830" t="str">
            <v>-</v>
          </cell>
          <cell r="M830" t="str">
            <v>Madhya Pradesh</v>
          </cell>
          <cell r="N830" t="str">
            <v>abc@gmail.com</v>
          </cell>
          <cell r="O830" t="str">
            <v>9999999999</v>
          </cell>
        </row>
        <row r="831">
          <cell r="D831" t="str">
            <v>AYU0507</v>
          </cell>
          <cell r="E831" t="str">
            <v>Private</v>
          </cell>
          <cell r="F831" t="str">
            <v>Not available in public NCISM record / Requires verification</v>
          </cell>
          <cell r="G831" t="e">
            <v>#N/A</v>
          </cell>
          <cell r="H831" t="str">
            <v>Sainath Institute of Ayurved Medical Sciences &amp; Research Centre, Sonbhadra</v>
          </cell>
          <cell r="I831" t="str">
            <v>Sainath Institute of Ayurved Medical Sciences &amp; Research Centre, Sonbhadra</v>
          </cell>
          <cell r="J831" t="str">
            <v>Sainath Institute of Ayurveda Medical Sciences</v>
          </cell>
          <cell r="K831" t="str">
            <v>Robertsganj</v>
          </cell>
          <cell r="L831" t="str">
            <v>231216</v>
          </cell>
          <cell r="M831" t="str">
            <v>Uttar Pradesh</v>
          </cell>
          <cell r="N831" t="str">
            <v>siamsrc14@gmail.com</v>
          </cell>
          <cell r="O831" t="str">
            <v>9621407820</v>
          </cell>
        </row>
        <row r="832">
          <cell r="D832" t="str">
            <v>AYU0466</v>
          </cell>
          <cell r="E832" t="str">
            <v>Private</v>
          </cell>
          <cell r="F832" t="str">
            <v>Not available in public NCISM record / Requires verification</v>
          </cell>
          <cell r="G832" t="e">
            <v>#N/A</v>
          </cell>
          <cell r="H832" t="str">
            <v>Vishamber Sahay Ayurvedic Medical College &amp; Research Centre, Roorkee, Uttarakhand</v>
          </cell>
          <cell r="I832" t="str">
            <v>Vishamber Sahay Ayurvedic Medical College &amp; Research Centre, Roorkee, Uttarakhand</v>
          </cell>
          <cell r="J832" t="str">
            <v>6 KM MILE STONE DELHI DEHRADUN HIGHWAY</v>
          </cell>
          <cell r="K832" t="str">
            <v>Roorkee</v>
          </cell>
          <cell r="L832" t="str">
            <v>247667</v>
          </cell>
          <cell r="M832" t="str">
            <v>Uttarakhand</v>
          </cell>
          <cell r="N832" t="str">
            <v>gaurav.sh039@gmail.com</v>
          </cell>
          <cell r="O832" t="str">
            <v>9837127404</v>
          </cell>
        </row>
        <row r="833">
          <cell r="D833" t="str">
            <v>AYU0487</v>
          </cell>
          <cell r="E833" t="str">
            <v>Not Available</v>
          </cell>
          <cell r="F833" t="str">
            <v>Not available in public NCISM record / Requires verification</v>
          </cell>
          <cell r="G833" t="e">
            <v>#N/A</v>
          </cell>
          <cell r="H833" t="str">
            <v>Department Of Ayurveda Meidcal College &amp; Research Centre, Sagar</v>
          </cell>
          <cell r="I833" t="str">
            <v>Department Of Ayurveda Meidcal College &amp; Research Centre, Sagar</v>
          </cell>
          <cell r="J833" t="str">
            <v>-</v>
          </cell>
          <cell r="K833" t="str">
            <v>Sagar</v>
          </cell>
          <cell r="L833">
            <v>470001</v>
          </cell>
          <cell r="M833" t="str">
            <v>Madhya Pradesh</v>
          </cell>
          <cell r="N833" t="str">
            <v>anilsvn@gmail.com</v>
          </cell>
          <cell r="O833" t="str">
            <v>999999999</v>
          </cell>
        </row>
        <row r="834">
          <cell r="D834" t="str">
            <v>AYU0537</v>
          </cell>
          <cell r="E834" t="str">
            <v>Not Available</v>
          </cell>
          <cell r="F834" t="str">
            <v>Not available in public NCISM record / Requires verification</v>
          </cell>
          <cell r="G834" t="e">
            <v>#N/A</v>
          </cell>
          <cell r="H834" t="str">
            <v>Department of Ayurveda Medical College &amp; Research Center, Swami Vivekanand University, Sagar (M.P)</v>
          </cell>
          <cell r="I834" t="str">
            <v>Department of Ayurveda Medical College &amp; Research Center, Swami Vivekanand University, Sagar (M.P)</v>
          </cell>
          <cell r="J834" t="str">
            <v>-</v>
          </cell>
          <cell r="K834" t="str">
            <v>Sagar</v>
          </cell>
          <cell r="L834">
            <v>470228</v>
          </cell>
          <cell r="M834" t="str">
            <v>Madhya Pradesh</v>
          </cell>
          <cell r="N834" t="str">
            <v>abc@gmail.com</v>
          </cell>
          <cell r="O834" t="str">
            <v>9999999999</v>
          </cell>
        </row>
        <row r="835">
          <cell r="D835" t="str">
            <v>AYU0742</v>
          </cell>
          <cell r="E835" t="str">
            <v>Private</v>
          </cell>
          <cell r="F835" t="str">
            <v>Not available in public NCISM record / Requires verification</v>
          </cell>
          <cell r="G835" t="e">
            <v>#N/A</v>
          </cell>
          <cell r="H835" t="str">
            <v>Dev Bhoomi College of Medical Science and Hospital, 7Km. Milestone Dabki Road village Beri jamapur Ahtemai Via Civil Hospital Xing Saharanpur, U.P. 247001</v>
          </cell>
          <cell r="I835" t="str">
            <v>Dev Bhoomi College of Medical Science and Hospital, 7Km. Milestone Dabki Road village Beri jamapur Ahtemai Via Civil Hospital Xing Saharanpur, U.P. 247001</v>
          </cell>
          <cell r="J835" t="str">
            <v>7 km, Milestone Dabki Road, Village Beri</v>
          </cell>
          <cell r="K835" t="str">
            <v>Saharanpur</v>
          </cell>
          <cell r="L835" t="str">
            <v>247001</v>
          </cell>
          <cell r="M835" t="str">
            <v>Uttar Pradesh</v>
          </cell>
          <cell r="N835" t="str">
            <v>dbgicm@gmail.com</v>
          </cell>
          <cell r="O835" t="str">
            <v>9837050418</v>
          </cell>
        </row>
        <row r="836">
          <cell r="D836" t="str">
            <v>AYU0415</v>
          </cell>
          <cell r="E836" t="str">
            <v>Not Available</v>
          </cell>
          <cell r="F836" t="str">
            <v>Not available in public NCISM record / Requires verification</v>
          </cell>
          <cell r="G836" t="e">
            <v>#N/A</v>
          </cell>
          <cell r="H836" t="str">
            <v>Indian Institue of Ayurveda and Dhanwantri Life Line Hospital</v>
          </cell>
          <cell r="I836" t="str">
            <v>Indian Institue of Ayurveda and Dhanwantri Life Line Hospital</v>
          </cell>
          <cell r="J836" t="str">
            <v>Village -Sherpur, Khanajaadpur</v>
          </cell>
          <cell r="K836" t="str">
            <v>Saharanpur</v>
          </cell>
          <cell r="L836" t="str">
            <v>247662</v>
          </cell>
          <cell r="M836" t="str">
            <v>Uttar Pradesh</v>
          </cell>
          <cell r="N836" t="str">
            <v>akkuac@gmail.com</v>
          </cell>
          <cell r="O836" t="str">
            <v>8476004761</v>
          </cell>
        </row>
        <row r="837">
          <cell r="D837" t="str">
            <v>AYU0637</v>
          </cell>
          <cell r="E837" t="str">
            <v>Private</v>
          </cell>
          <cell r="F837" t="str">
            <v>Not available in public NCISM record / Requires verification</v>
          </cell>
          <cell r="G837" t="e">
            <v>#N/A</v>
          </cell>
          <cell r="H837" t="str">
            <v>Balaji Ayurvedic Medical College &amp; Hospital, Opposite Air force Station, Sorana, Sarsawa, Saharanpur, Uttar Pradesh-247232</v>
          </cell>
          <cell r="I837" t="str">
            <v>Balaji Ayurvedic Medical College &amp; Hospital, Opposite Air force Station, Sorana, Sarsawa, Saharanpur, Uttar Pradesh-247232</v>
          </cell>
          <cell r="J837" t="str">
            <v>OPPOSITE AIR FORCE STATION ,SORANA,SARSAWA</v>
          </cell>
          <cell r="K837" t="str">
            <v>Saharanpur</v>
          </cell>
          <cell r="L837" t="str">
            <v>247232</v>
          </cell>
          <cell r="M837" t="str">
            <v>Uttar Pradesh</v>
          </cell>
          <cell r="N837" t="str">
            <v>balajiayurvedicmedicalcollege@gmail.com</v>
          </cell>
          <cell r="O837" t="str">
            <v>9719541496</v>
          </cell>
        </row>
        <row r="838">
          <cell r="D838" t="str">
            <v>AYU0007</v>
          </cell>
          <cell r="E838" t="str">
            <v>Not Available</v>
          </cell>
          <cell r="F838" t="str">
            <v>Not available in public NCISM record / Requires verification</v>
          </cell>
          <cell r="G838" t="e">
            <v>#N/A</v>
          </cell>
          <cell r="H838" t="str">
            <v>MNR Ayurveda Medical College &amp; Hospital</v>
          </cell>
          <cell r="I838" t="str">
            <v>MNR Ayurveda Medical College &amp; Hospital</v>
          </cell>
          <cell r="J838" t="str">
            <v>MNR NAGAR, FASALWADI</v>
          </cell>
          <cell r="K838" t="str">
            <v>Sangareddy</v>
          </cell>
          <cell r="L838" t="str">
            <v>502001</v>
          </cell>
          <cell r="M838" t="str">
            <v>Telangana</v>
          </cell>
          <cell r="N838" t="str">
            <v>mnr.amc@gmail.com</v>
          </cell>
          <cell r="O838" t="str">
            <v>8900055508</v>
          </cell>
        </row>
        <row r="839">
          <cell r="D839" t="str">
            <v>AYU0133</v>
          </cell>
          <cell r="E839" t="str">
            <v>Private</v>
          </cell>
          <cell r="F839" t="str">
            <v>Not available in public NCISM record / Requires verification</v>
          </cell>
          <cell r="G839" t="e">
            <v>#N/A</v>
          </cell>
          <cell r="H839" t="str">
            <v>Ajivan Swasthya Samvardhan Ayurved Mahavidyalaya, Arogyadham, Satna-485334, Madhya Pradesh</v>
          </cell>
          <cell r="I839" t="str">
            <v>Ajivan Swasthya Samvardhan Ayurved Mahavidyalaya</v>
          </cell>
          <cell r="J839" t="str">
            <v>Arogyadham</v>
          </cell>
          <cell r="K839" t="str">
            <v>Satna</v>
          </cell>
          <cell r="L839" t="str">
            <v>485334</v>
          </cell>
          <cell r="M839" t="str">
            <v>Madhya Pradesh</v>
          </cell>
          <cell r="N839" t="str">
            <v>assacmchitrakoot@dri.org.in</v>
          </cell>
          <cell r="O839" t="str">
            <v>8839594406</v>
          </cell>
        </row>
        <row r="840">
          <cell r="D840" t="str">
            <v>AYU0573</v>
          </cell>
          <cell r="E840" t="str">
            <v>Not Available</v>
          </cell>
          <cell r="F840" t="str">
            <v>Not available in public NCISM record / Requires verification</v>
          </cell>
          <cell r="G840" t="e">
            <v>#N/A</v>
          </cell>
          <cell r="H840" t="str">
            <v>Mahatma Gandhi Chitrakoot Gramodya Vishwaridyalaya Chitrakoot</v>
          </cell>
          <cell r="I840" t="str">
            <v>Mahatma Gandhi Chitrakoot Gramodya Vishwaridyalaya Chitrakoot</v>
          </cell>
          <cell r="J840" t="str">
            <v>-</v>
          </cell>
          <cell r="K840" t="str">
            <v>Satna</v>
          </cell>
          <cell r="L840" t="str">
            <v>-</v>
          </cell>
          <cell r="M840" t="str">
            <v>Madhya Pradesh</v>
          </cell>
          <cell r="N840" t="str">
            <v>-</v>
          </cell>
          <cell r="O840" t="str">
            <v>-</v>
          </cell>
        </row>
        <row r="841">
          <cell r="D841" t="str">
            <v>AYU0729</v>
          </cell>
          <cell r="E841" t="str">
            <v>Private</v>
          </cell>
          <cell r="F841" t="str">
            <v>Not available in public NCISM record / Requires verification</v>
          </cell>
          <cell r="G841" t="e">
            <v>#N/A</v>
          </cell>
          <cell r="H841" t="str">
            <v>Kamal Gandhi Memorial Ayurvedic College &amp; Hospital, Karyam Road, Nawanshahr-144514, Punjab</v>
          </cell>
          <cell r="I841" t="str">
            <v>Kamal Gandhi Memorial Ayurvedic College &amp; Hospital, Karyam Road, Nawanshahr-144514</v>
          </cell>
          <cell r="J841" t="str">
            <v>Karyam Road</v>
          </cell>
          <cell r="K841" t="str">
            <v>Shaheed Bhagat Singh Nagar</v>
          </cell>
          <cell r="L841" t="str">
            <v>144514</v>
          </cell>
          <cell r="M841" t="str">
            <v>Punjab</v>
          </cell>
          <cell r="N841" t="str">
            <v>kgmayurveda@kcinstitutes.com</v>
          </cell>
          <cell r="O841" t="str">
            <v>8872088444</v>
          </cell>
        </row>
        <row r="842">
          <cell r="D842" t="str">
            <v>AYU0449</v>
          </cell>
          <cell r="E842" t="str">
            <v>Private</v>
          </cell>
          <cell r="F842" t="str">
            <v>Not available in public NCISM record / Requires verification</v>
          </cell>
          <cell r="G842" t="e">
            <v>#N/A</v>
          </cell>
          <cell r="H842" t="str">
            <v>F S AYURVEDIC MEDICAL COLLEGE AND HOSPITAL</v>
          </cell>
          <cell r="I842" t="str">
            <v>F S AYURVEDIC MEDICAL COLLEGE AND HOSPITAL</v>
          </cell>
          <cell r="J842" t="str">
            <v>NEAR BALAJI MANDIR</v>
          </cell>
          <cell r="K842" t="str">
            <v>Shikohabad</v>
          </cell>
          <cell r="L842" t="str">
            <v>205135</v>
          </cell>
          <cell r="M842" t="str">
            <v>Uttar Pradesh</v>
          </cell>
          <cell r="N842" t="str">
            <v>fsamch123@gmail.com</v>
          </cell>
          <cell r="O842" t="str">
            <v>9720262111</v>
          </cell>
        </row>
        <row r="843">
          <cell r="D843" t="str">
            <v>AYU0488</v>
          </cell>
          <cell r="E843" t="str">
            <v>Private</v>
          </cell>
          <cell r="F843" t="str">
            <v>Not available in public NCISM record / Requires verification</v>
          </cell>
          <cell r="G843" t="e">
            <v>#N/A</v>
          </cell>
          <cell r="H843" t="str">
            <v>Laxman Seth Ayurvedic Medical College, Shivpuri</v>
          </cell>
          <cell r="I843" t="str">
            <v>Laxman Seth Ayurvedic Medical College, Shivpuri</v>
          </cell>
          <cell r="J843" t="str">
            <v>Dinara, tahsil- karera</v>
          </cell>
          <cell r="K843" t="str">
            <v>Shivpuri</v>
          </cell>
          <cell r="L843" t="str">
            <v>473665</v>
          </cell>
          <cell r="M843" t="str">
            <v>Madhya Pradesh</v>
          </cell>
          <cell r="N843" t="str">
            <v>spogupta@yahoo.com</v>
          </cell>
          <cell r="O843" t="str">
            <v>9235592522</v>
          </cell>
        </row>
        <row r="844">
          <cell r="D844" t="str">
            <v>AYU0566</v>
          </cell>
          <cell r="E844" t="str">
            <v>Not Available</v>
          </cell>
          <cell r="F844" t="str">
            <v>Not available in public NCISM record / Requires verification</v>
          </cell>
          <cell r="G844" t="e">
            <v>#N/A</v>
          </cell>
          <cell r="H844" t="str">
            <v>Parasurampuria Ayurved College</v>
          </cell>
          <cell r="I844" t="str">
            <v>Parasurampuria Ayurved College</v>
          </cell>
          <cell r="J844" t="str">
            <v>-</v>
          </cell>
          <cell r="K844" t="str">
            <v>Sikar</v>
          </cell>
          <cell r="L844" t="str">
            <v>-</v>
          </cell>
          <cell r="M844" t="str">
            <v>Rajasthan</v>
          </cell>
          <cell r="N844" t="str">
            <v>-</v>
          </cell>
          <cell r="O844" t="str">
            <v>-</v>
          </cell>
        </row>
        <row r="845">
          <cell r="D845" t="str">
            <v>AYU0521</v>
          </cell>
          <cell r="E845" t="str">
            <v>Not Available</v>
          </cell>
          <cell r="F845" t="str">
            <v>Not available in public NCISM record / Requires verification</v>
          </cell>
          <cell r="G845" t="e">
            <v>#N/A</v>
          </cell>
          <cell r="H845" t="str">
            <v>Madhav Hills, Banas River Bridge Toll, Sirohi, Rajasthan</v>
          </cell>
          <cell r="I845" t="str">
            <v>Madhav Hills, Banas River Bridge Toll, Sirohi, Rajasthan</v>
          </cell>
          <cell r="J845" t="str">
            <v>-</v>
          </cell>
          <cell r="K845" t="str">
            <v>Sirohi</v>
          </cell>
          <cell r="L845" t="str">
            <v>-</v>
          </cell>
          <cell r="M845" t="str">
            <v>Rajasthan</v>
          </cell>
          <cell r="N845" t="str">
            <v>abc@gmail.com</v>
          </cell>
          <cell r="O845" t="str">
            <v>9999999999</v>
          </cell>
        </row>
        <row r="846">
          <cell r="D846" t="str">
            <v>AYU0794</v>
          </cell>
          <cell r="E846" t="str">
            <v>Private</v>
          </cell>
          <cell r="F846" t="str">
            <v>Not available in public NCISM record / Requires verification</v>
          </cell>
          <cell r="G846" t="e">
            <v>#N/A</v>
          </cell>
          <cell r="H846" t="str">
            <v>Acharya Dhrubasha Ayurved Medical College, Hospital &amp; Research Center, Dhrub Nagar, Panch Mile, Kamaldah, Dist- Sitamarhi, Bihar- 843322</v>
          </cell>
          <cell r="I846" t="str">
            <v>Acharya Dhrubasha Ayurved Medical College, Hospital &amp; Research Center, Dhrub Nagar, Panch Mile, Kamaldah, Dist- Sitamarhi, Bihar- 843322</v>
          </cell>
          <cell r="J846" t="str">
            <v>DHRUB NAGAR</v>
          </cell>
          <cell r="K846" t="str">
            <v>Sitamarhi</v>
          </cell>
          <cell r="L846" t="str">
            <v>-</v>
          </cell>
          <cell r="M846" t="str">
            <v>Bihar</v>
          </cell>
          <cell r="N846" t="str">
            <v>acharyadhrubashafoundation@gmail.com</v>
          </cell>
          <cell r="O846" t="str">
            <v>8292937668</v>
          </cell>
        </row>
        <row r="847">
          <cell r="D847" t="str">
            <v>AYU0750</v>
          </cell>
          <cell r="E847" t="str">
            <v>Private</v>
          </cell>
          <cell r="F847" t="str">
            <v>Not available in public NCISM record / Requires verification</v>
          </cell>
          <cell r="G847" t="e">
            <v>#N/A</v>
          </cell>
          <cell r="H847" t="str">
            <v>R.M. Ayurvedic Medical College, Hospital &amp; Research Center, Ilasiya Grant, Near Naveen Chowk, Hardoi Raod, Dist-Sitapur-261001, Uttar Pradesh</v>
          </cell>
          <cell r="I847" t="str">
            <v>R.M. Ayurvedic Medical College, Hospital &amp; Research Center, Ilasiya Grant, Near Naveen Chowk, Hardoi Raod, Dist-Sitapur-261001, Uttar Pradesh</v>
          </cell>
          <cell r="J847" t="str">
            <v>-</v>
          </cell>
          <cell r="K847" t="str">
            <v>Sitapur</v>
          </cell>
          <cell r="L847">
            <v>261001</v>
          </cell>
          <cell r="M847" t="str">
            <v>Uttar Pradesh</v>
          </cell>
          <cell r="N847" t="str">
            <v>rmpi2155@gmail.com</v>
          </cell>
          <cell r="O847" t="str">
            <v>9838610270</v>
          </cell>
        </row>
        <row r="848">
          <cell r="D848" t="str">
            <v>AYU0761</v>
          </cell>
          <cell r="E848" t="str">
            <v>Private</v>
          </cell>
          <cell r="F848" t="str">
            <v>Not available in public NCISM record / Requires verification</v>
          </cell>
          <cell r="G848" t="e">
            <v>#N/A</v>
          </cell>
          <cell r="H848" t="str">
            <v>Hind Ayurvedic Hospital and Medical College, Gulariha, Sitapur- 261303, Uttar Pradesh</v>
          </cell>
          <cell r="I848" t="str">
            <v>Hind Ayurvedic Hospital and Medical College, Gulariha, Sitapur, U.P- 261303</v>
          </cell>
          <cell r="J848" t="str">
            <v>GULARIHA</v>
          </cell>
          <cell r="K848" t="str">
            <v>Sitapur</v>
          </cell>
          <cell r="L848" t="str">
            <v>261303</v>
          </cell>
          <cell r="M848" t="str">
            <v>Uttar Pradesh</v>
          </cell>
          <cell r="N848" t="str">
            <v>himssitapur@gmail.com</v>
          </cell>
          <cell r="O848" t="str">
            <v>9936306999</v>
          </cell>
        </row>
        <row r="849">
          <cell r="D849" t="str">
            <v>AYU0544</v>
          </cell>
          <cell r="E849" t="str">
            <v>Not Available</v>
          </cell>
          <cell r="F849" t="str">
            <v>Not available in public NCISM record / Requires verification</v>
          </cell>
          <cell r="G849" t="e">
            <v>#N/A</v>
          </cell>
          <cell r="H849" t="str">
            <v>R.M. College, Hospital &amp; Research Center, Uttar Pradesh</v>
          </cell>
          <cell r="I849" t="str">
            <v>R.M. College, Hospital &amp; Research Center, Uttar Pradesh</v>
          </cell>
          <cell r="J849" t="str">
            <v>-</v>
          </cell>
          <cell r="K849" t="str">
            <v>Sitapur</v>
          </cell>
          <cell r="L849" t="str">
            <v>-</v>
          </cell>
          <cell r="M849" t="str">
            <v>Uttar Pradesh</v>
          </cell>
          <cell r="N849" t="str">
            <v>abc@gmail.com</v>
          </cell>
          <cell r="O849" t="str">
            <v>9999999999</v>
          </cell>
        </row>
        <row r="850">
          <cell r="D850" t="str">
            <v>AYU0777</v>
          </cell>
          <cell r="E850" t="str">
            <v>Private</v>
          </cell>
          <cell r="F850" t="str">
            <v>Not available in public NCISM record / Requires verification</v>
          </cell>
          <cell r="G850" t="e">
            <v>#N/A</v>
          </cell>
          <cell r="H850" t="str">
            <v>Ambedkar Institute of Higher Education Ayurvedic College, Chintamanpur, Daraundha, Dist-Siwan-841233, Bihar</v>
          </cell>
          <cell r="I850" t="str">
            <v>Ambedkar Institute of Higher Education Ayurvedic College, Chintamanpur, Daraundha, Dist-Siwan-841233, Bihar</v>
          </cell>
          <cell r="J850" t="str">
            <v>CHINTAMANPUR</v>
          </cell>
          <cell r="K850" t="str">
            <v>Siwan</v>
          </cell>
          <cell r="L850" t="str">
            <v>841404</v>
          </cell>
          <cell r="M850" t="str">
            <v>Bihar</v>
          </cell>
          <cell r="N850" t="str">
            <v>aihetrust2019@gmail.com</v>
          </cell>
          <cell r="O850" t="str">
            <v>9386806858</v>
          </cell>
        </row>
        <row r="851">
          <cell r="D851" t="str">
            <v>UNI0839</v>
          </cell>
          <cell r="E851" t="str">
            <v>Government</v>
          </cell>
          <cell r="F851" t="str">
            <v>Not available in public NCISM record / Requires verification</v>
          </cell>
          <cell r="G851" t="e">
            <v>#N/A</v>
          </cell>
          <cell r="H851" t="str">
            <v>Hakim Luqman Institute of Unani Medical Education and Research, Maulana Muhammad Ali</v>
          </cell>
          <cell r="I851" t="str">
            <v>Hakim Luqman Institute of Unani Medical Education and Research, Maulana Muhammad Ali</v>
          </cell>
          <cell r="J851" t="str">
            <v>Jamia Miilia Islamia</v>
          </cell>
          <cell r="K851" t="str">
            <v>South East Delhi</v>
          </cell>
          <cell r="L851" t="str">
            <v>110025</v>
          </cell>
          <cell r="M851" t="str">
            <v>Delhi</v>
          </cell>
          <cell r="N851" t="str">
            <v>registrar@jmi.ac.in</v>
          </cell>
          <cell r="O851" t="str">
            <v>2147483647</v>
          </cell>
        </row>
        <row r="852">
          <cell r="D852" t="str">
            <v>AYU0462</v>
          </cell>
          <cell r="E852" t="str">
            <v>Not Available</v>
          </cell>
          <cell r="F852" t="str">
            <v>Not available in public NCISM record / Requires verification</v>
          </cell>
          <cell r="G852" t="e">
            <v>#N/A</v>
          </cell>
          <cell r="H852" t="str">
            <v>MAI BHAGO AYURVEDIC MEDICAL COLLEGE AND HOSPITAL FOR WOMEN</v>
          </cell>
          <cell r="I852" t="str">
            <v>MAI BHAGO AYURVEDIC MEDICAL COLLEGE AND HOSPITAL FOR WOMEN</v>
          </cell>
          <cell r="J852" t="str">
            <v>-</v>
          </cell>
          <cell r="K852" t="str">
            <v>Sri Muktsar Sahib</v>
          </cell>
          <cell r="L852">
            <v>152026</v>
          </cell>
          <cell r="M852" t="str">
            <v>Punjab</v>
          </cell>
          <cell r="N852" t="str">
            <v>a@gmail.com</v>
          </cell>
          <cell r="O852" t="str">
            <v>9999999999</v>
          </cell>
        </row>
        <row r="853">
          <cell r="D853" t="str">
            <v>AYU0616</v>
          </cell>
          <cell r="E853" t="str">
            <v>Not Available</v>
          </cell>
          <cell r="F853" t="str">
            <v>Not available in public NCISM record / Requires verification</v>
          </cell>
          <cell r="G853" t="e">
            <v>#N/A</v>
          </cell>
          <cell r="H853" t="str">
            <v>Dehradoon Ayurvedic Medical College</v>
          </cell>
          <cell r="I853" t="str">
            <v>Dehradoon Ayurvedic Medical College</v>
          </cell>
          <cell r="J853" t="str">
            <v>-</v>
          </cell>
          <cell r="K853" t="str">
            <v>Srinagar</v>
          </cell>
          <cell r="L853" t="str">
            <v>-</v>
          </cell>
          <cell r="M853" t="str">
            <v>Uttarakhand</v>
          </cell>
          <cell r="N853" t="str">
            <v>a@gmail.com</v>
          </cell>
          <cell r="O853" t="str">
            <v>9999999999</v>
          </cell>
        </row>
        <row r="854">
          <cell r="D854" t="str">
            <v>AYU0876</v>
          </cell>
          <cell r="E854" t="str">
            <v>Private</v>
          </cell>
          <cell r="F854" t="str">
            <v>Not available in public NCISM record / Requires verification</v>
          </cell>
          <cell r="G854" t="e">
            <v>#N/A</v>
          </cell>
          <cell r="H854" t="str">
            <v>Vidyadeep Ayurvedic Medical College &amp; Research Centre, Vidyadeep Campus, at &amp; PO: Anita, Kim-Olpad Highway, Tal-Olpad, Surat-394110, Gujarat</v>
          </cell>
          <cell r="I854" t="str">
            <v>Vidyadeep Ayurvedic Medical College &amp; Research Centre, Vidyadeep Campus, at &amp; PO: Anita, Kim-Olpad Highway, Tal-Olpad, Surat-394110, Gujarat</v>
          </cell>
          <cell r="J854" t="str">
            <v>Vidyadeep Campus, at &amp; PO: Anita, Kim-Olpad Highway, Tal-Olpad, Surat-394110, Gujarat</v>
          </cell>
          <cell r="K854" t="str">
            <v>Surat</v>
          </cell>
          <cell r="L854" t="str">
            <v>394110</v>
          </cell>
          <cell r="M854" t="str">
            <v>Gujarat</v>
          </cell>
          <cell r="N854" t="str">
            <v>vidyadeeptrust@gmail.com</v>
          </cell>
          <cell r="O854" t="str">
            <v>9825150928</v>
          </cell>
        </row>
        <row r="855">
          <cell r="D855" t="str">
            <v>AYU0780</v>
          </cell>
          <cell r="E855" t="str">
            <v>Private</v>
          </cell>
          <cell r="F855" t="str">
            <v>Not available in public NCISM record / Requires verification</v>
          </cell>
          <cell r="G855" t="e">
            <v>#N/A</v>
          </cell>
          <cell r="H855" t="str">
            <v>Mai Bhago Ayurvedic Medical College &amp; Hospital for Women, Vill-Piddi, Dist-Tarn-Taran-143401, Punjab</v>
          </cell>
          <cell r="I855" t="str">
            <v>Mai Bhago Ayurvedic Medical College &amp; Hospital for Women, Vill-Piddi, Dist-Tarn-Taran-143401, Punjab</v>
          </cell>
          <cell r="J855" t="str">
            <v>Village Piddi</v>
          </cell>
          <cell r="K855" t="str">
            <v>Tarn Taran Sahib</v>
          </cell>
          <cell r="L855" t="str">
            <v>143401</v>
          </cell>
          <cell r="M855" t="str">
            <v>Punjab</v>
          </cell>
          <cell r="N855" t="str">
            <v>maibhagocon@yahoo.com</v>
          </cell>
          <cell r="O855" t="str">
            <v>9872769696</v>
          </cell>
        </row>
        <row r="856">
          <cell r="D856" t="str">
            <v>AYU0452</v>
          </cell>
          <cell r="E856" t="str">
            <v>Not Available</v>
          </cell>
          <cell r="F856" t="str">
            <v>Not available in public NCISM record / Requires verification</v>
          </cell>
          <cell r="G856" t="e">
            <v>#N/A</v>
          </cell>
          <cell r="H856" t="str">
            <v>DOON AYURVEDIC MEDICAL COLLEGE</v>
          </cell>
          <cell r="I856" t="str">
            <v>DOON AYURVEDIC MEDICAL COLLEGE</v>
          </cell>
          <cell r="J856" t="str">
            <v>-</v>
          </cell>
          <cell r="K856" t="str">
            <v>Tehri Garhwal</v>
          </cell>
          <cell r="L856" t="str">
            <v>-</v>
          </cell>
          <cell r="M856" t="str">
            <v>Uttarakhand</v>
          </cell>
          <cell r="N856" t="str">
            <v>a@gmail.com</v>
          </cell>
          <cell r="O856" t="str">
            <v>9999999999</v>
          </cell>
        </row>
        <row r="857">
          <cell r="D857" t="str">
            <v>AYU0593</v>
          </cell>
          <cell r="E857" t="str">
            <v>Private</v>
          </cell>
          <cell r="F857" t="str">
            <v>Not available in public NCISM record / Requires verification</v>
          </cell>
          <cell r="G857" t="e">
            <v>#N/A</v>
          </cell>
          <cell r="H857" t="str">
            <v>SS Ayurved Medical College and Hospital, udaipur, Rajasthan</v>
          </cell>
          <cell r="I857" t="str">
            <v>SS Ayurved Medical College and Hospital, udaipur, Rajasthan</v>
          </cell>
          <cell r="J857" t="str">
            <v>Jamar Kotra Road, Umarda, Udaipur</v>
          </cell>
          <cell r="K857" t="str">
            <v>Udaipur</v>
          </cell>
          <cell r="L857" t="str">
            <v>313001</v>
          </cell>
          <cell r="M857" t="str">
            <v>Rajasthan</v>
          </cell>
          <cell r="N857" t="str">
            <v>singhviabhay@hotmail.com</v>
          </cell>
          <cell r="O857" t="str">
            <v>9928278175</v>
          </cell>
        </row>
        <row r="858">
          <cell r="D858" t="str">
            <v>UNI0430</v>
          </cell>
          <cell r="E858" t="str">
            <v>Not Available</v>
          </cell>
          <cell r="F858" t="str">
            <v>Not available in public NCISM record / Requires verification</v>
          </cell>
          <cell r="G858" t="e">
            <v>#N/A</v>
          </cell>
          <cell r="H858" t="str">
            <v>a</v>
          </cell>
          <cell r="I858" t="str">
            <v>a</v>
          </cell>
          <cell r="J858" t="str">
            <v>-</v>
          </cell>
          <cell r="K858" t="str">
            <v>Unknown</v>
          </cell>
          <cell r="L858" t="str">
            <v>Unknown</v>
          </cell>
          <cell r="M858" t="str">
            <v>Unknown</v>
          </cell>
          <cell r="N858" t="str">
            <v>-</v>
          </cell>
          <cell r="O858" t="str">
            <v>-</v>
          </cell>
        </row>
        <row r="859">
          <cell r="D859" t="str">
            <v>AYU0434</v>
          </cell>
          <cell r="E859" t="str">
            <v>Not Available</v>
          </cell>
          <cell r="F859" t="str">
            <v>Not available in public NCISM record / Requires verification</v>
          </cell>
          <cell r="G859" t="e">
            <v>#N/A</v>
          </cell>
          <cell r="H859" t="str">
            <v>ajsdh</v>
          </cell>
          <cell r="I859" t="str">
            <v>ajsdh</v>
          </cell>
          <cell r="J859" t="str">
            <v>-</v>
          </cell>
          <cell r="K859" t="str">
            <v>Unknown</v>
          </cell>
          <cell r="L859" t="str">
            <v>Unknown</v>
          </cell>
          <cell r="M859" t="str">
            <v>Unknown</v>
          </cell>
          <cell r="N859" t="str">
            <v>-</v>
          </cell>
          <cell r="O859" t="str">
            <v>-</v>
          </cell>
        </row>
        <row r="860">
          <cell r="D860" t="str">
            <v>AYU0435</v>
          </cell>
          <cell r="E860" t="str">
            <v>Not Available</v>
          </cell>
          <cell r="F860" t="str">
            <v>Not available in public NCISM record / Requires verification</v>
          </cell>
          <cell r="G860" t="e">
            <v>#N/A</v>
          </cell>
          <cell r="H860" t="str">
            <v>asd</v>
          </cell>
          <cell r="I860" t="str">
            <v>asd</v>
          </cell>
          <cell r="J860" t="str">
            <v>-</v>
          </cell>
          <cell r="K860" t="str">
            <v>Unknown</v>
          </cell>
          <cell r="L860" t="str">
            <v>Unknown</v>
          </cell>
          <cell r="M860" t="str">
            <v>Unknown</v>
          </cell>
          <cell r="N860" t="str">
            <v>-</v>
          </cell>
          <cell r="O860" t="str">
            <v>-</v>
          </cell>
        </row>
        <row r="861">
          <cell r="D861" t="str">
            <v>AYU0027</v>
          </cell>
          <cell r="E861" t="str">
            <v>Not Available</v>
          </cell>
          <cell r="F861" t="str">
            <v>Not available in public NCISM record / Requires verification</v>
          </cell>
          <cell r="G861" t="e">
            <v>#N/A</v>
          </cell>
          <cell r="H861" t="str">
            <v>Aryakanya Shuddha Ayurved Mahavidyalaya</v>
          </cell>
          <cell r="I861" t="str">
            <v>Aryakanya Shuddha Ayurved Mahavidyalaya</v>
          </cell>
          <cell r="J861" t="str">
            <v>-</v>
          </cell>
          <cell r="K861" t="str">
            <v>Vadodara</v>
          </cell>
          <cell r="L861" t="str">
            <v>-</v>
          </cell>
          <cell r="M861" t="str">
            <v>Gujarat</v>
          </cell>
          <cell r="N861" t="str">
            <v>-</v>
          </cell>
          <cell r="O861" t="str">
            <v>-</v>
          </cell>
        </row>
        <row r="862">
          <cell r="D862" t="str">
            <v>AYU0005</v>
          </cell>
          <cell r="E862" t="str">
            <v>Not Available</v>
          </cell>
          <cell r="F862" t="str">
            <v>Not available in public NCISM record / Requires verification</v>
          </cell>
          <cell r="G862" t="e">
            <v>#N/A</v>
          </cell>
          <cell r="H862" t="str">
            <v>Vaagdevi Ayurvedic Medical College</v>
          </cell>
          <cell r="I862" t="str">
            <v>Vaagdevi Ayurvedic Medical College</v>
          </cell>
          <cell r="J862" t="str">
            <v>Vill BOLLIKUNTA</v>
          </cell>
          <cell r="K862" t="str">
            <v>Warangal</v>
          </cell>
          <cell r="L862" t="str">
            <v>506005</v>
          </cell>
          <cell r="M862" t="str">
            <v>Telangana</v>
          </cell>
          <cell r="N862" t="str">
            <v>vamcwarangal@gmail.com</v>
          </cell>
          <cell r="O862" t="str">
            <v>9849112034</v>
          </cell>
        </row>
        <row r="863">
          <cell r="D863" t="str">
            <v>AYU0200</v>
          </cell>
          <cell r="E863" t="str">
            <v>Not Available</v>
          </cell>
          <cell r="F863" t="str">
            <v>Not available in public NCISM record / Requires verification</v>
          </cell>
          <cell r="G863" t="e">
            <v>#N/A</v>
          </cell>
          <cell r="H863" t="str">
            <v>SSUD Ayurved Medical College, Washim, Maharashtra</v>
          </cell>
          <cell r="I863" t="str">
            <v>SSUD Ayurved Medical College</v>
          </cell>
          <cell r="J863" t="str">
            <v>-</v>
          </cell>
          <cell r="K863" t="str">
            <v>Washim</v>
          </cell>
          <cell r="L863" t="str">
            <v>-</v>
          </cell>
          <cell r="M863" t="str">
            <v>Maharashtra</v>
          </cell>
          <cell r="N863" t="str">
            <v>-</v>
          </cell>
          <cell r="O863" t="str">
            <v>-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ddha"/>
      <sheetName val="SR "/>
    </sheetNames>
    <sheetDataSet>
      <sheetData sheetId="0"/>
      <sheetData sheetId="1">
        <row r="2">
          <cell r="E2" t="str">
            <v>SWR0649</v>
          </cell>
          <cell r="F2" t="str">
            <v>directornitsikkim@gmail.com, namgyalsorig2017@gmail.com</v>
          </cell>
          <cell r="G2" t="str">
            <v>9434110119 (Director) 8219557537 (HOD)</v>
          </cell>
        </row>
        <row r="3">
          <cell r="E3" t="str">
            <v>SWR0653</v>
          </cell>
          <cell r="F3" t="str">
            <v>cibsladakh@gmail.com / sowarigpacollegecibs@gmail.com</v>
          </cell>
          <cell r="G3" t="str">
            <v>(Faculty-9469385755) (HOD-9419819665) 6006907355/ 6006219571/7051126098</v>
          </cell>
        </row>
        <row r="4">
          <cell r="E4" t="str">
            <v>SWR0650</v>
          </cell>
          <cell r="F4" t="str">
            <v>vcoffice@cihts.ac.in/registrar@cihst.ac.in/sowarigpa@cihts.ac.in/pd.ysmch@cihts.ac.in/hod.dsr@cihts.ac.in</v>
          </cell>
          <cell r="G4" t="str">
            <v>(Faculty-9469385755) (HOD-9419819665) 6006907355/ 6006219571/7051126098</v>
          </cell>
        </row>
        <row r="5">
          <cell r="E5" t="str">
            <v>SWR0652</v>
          </cell>
          <cell r="F5" t="str">
            <v>nisr..leh@gmail.com/nisr-leh@gov.in</v>
          </cell>
          <cell r="G5" t="str">
            <v>faculty no-8492962344, (office number-7051236543/9103957437)/ 01982-252449, 01982-251448</v>
          </cell>
        </row>
        <row r="6">
          <cell r="E6" t="str">
            <v>SWR0651</v>
          </cell>
          <cell r="F6" t="str">
            <v xml:space="preserve">Principal id- (pdc@mentseekhang.org) Vice principal id- (vpdc@mentseekhang.org) Seceratry Id- (sdc@mentseekhang.org) </v>
          </cell>
          <cell r="G6" t="str">
            <v xml:space="preserve">9816250040/0091-182223113, 223222 Sent it on mail on 20.5 at 4:33 pm </v>
          </cell>
        </row>
        <row r="7">
          <cell r="E7" t="str">
            <v>SWR0654</v>
          </cell>
          <cell r="F7" t="str">
            <v>info@chagpori.org/ 1992csrmc@gmail.com</v>
          </cell>
          <cell r="G7" t="str">
            <v>9434222348 Director/7908367511 Prinicpal</v>
          </cell>
        </row>
        <row r="8">
          <cell r="E8" t="str">
            <v>SWR0880</v>
          </cell>
          <cell r="F8" t="str">
            <v xml:space="preserve">sbc@mentseekhang.org, pbc@mentseekhang.org </v>
          </cell>
          <cell r="G8" t="str">
            <v>9882024740/9529348415/ Principal-9418633784, Registarar-9882024740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3"/>
  <sheetViews>
    <sheetView tabSelected="1" zoomScaleNormal="100" workbookViewId="0">
      <selection activeCell="E81" sqref="E81"/>
    </sheetView>
  </sheetViews>
  <sheetFormatPr defaultRowHeight="15" x14ac:dyDescent="0.25"/>
  <cols>
    <col min="1" max="1" width="6.140625" style="10" bestFit="1" customWidth="1"/>
    <col min="2" max="3" width="15.7109375" style="12" customWidth="1"/>
    <col min="4" max="4" width="15" style="12" customWidth="1"/>
    <col min="5" max="5" width="60.42578125" style="13" customWidth="1"/>
    <col min="6" max="6" width="31.85546875" style="11" bestFit="1" customWidth="1"/>
    <col min="7" max="7" width="31.85546875" style="13" bestFit="1" customWidth="1"/>
    <col min="8" max="8" width="30.85546875" style="18" bestFit="1" customWidth="1"/>
  </cols>
  <sheetData>
    <row r="1" spans="1:8" s="5" customFormat="1" ht="30" x14ac:dyDescent="0.25">
      <c r="A1" s="1" t="s">
        <v>0</v>
      </c>
      <c r="B1" s="14" t="s">
        <v>2720</v>
      </c>
      <c r="C1" s="15" t="s">
        <v>2721</v>
      </c>
      <c r="D1" s="3" t="s">
        <v>2048</v>
      </c>
      <c r="E1" s="4" t="s">
        <v>2049</v>
      </c>
      <c r="F1" s="2" t="s">
        <v>1</v>
      </c>
      <c r="G1" s="4" t="s">
        <v>2050</v>
      </c>
      <c r="H1" s="16" t="s">
        <v>2051</v>
      </c>
    </row>
    <row r="2" spans="1:8" ht="21" x14ac:dyDescent="0.25">
      <c r="A2" s="6">
        <v>1</v>
      </c>
      <c r="B2" s="8" t="s">
        <v>2716</v>
      </c>
      <c r="C2" s="8" t="s">
        <v>1794</v>
      </c>
      <c r="D2" s="8" t="s">
        <v>1790</v>
      </c>
      <c r="E2" s="9" t="s">
        <v>1795</v>
      </c>
      <c r="F2" s="7" t="s">
        <v>1796</v>
      </c>
      <c r="G2" s="9" t="s">
        <v>2080</v>
      </c>
      <c r="H2" s="17" t="str">
        <f>VLOOKUP(C2:C673,[2]Sheet1!$D$2:$O$863,12,0)</f>
        <v>9281172591</v>
      </c>
    </row>
    <row r="3" spans="1:8" ht="21" x14ac:dyDescent="0.25">
      <c r="A3" s="6">
        <v>2</v>
      </c>
      <c r="B3" s="8" t="s">
        <v>2716</v>
      </c>
      <c r="C3" s="8" t="s">
        <v>8</v>
      </c>
      <c r="D3" s="8" t="s">
        <v>7</v>
      </c>
      <c r="E3" s="9" t="s">
        <v>9</v>
      </c>
      <c r="F3" s="7" t="s">
        <v>10</v>
      </c>
      <c r="G3" s="9" t="s">
        <v>2070</v>
      </c>
      <c r="H3" s="17" t="str">
        <f>VLOOKUP(C3:C674,[2]Sheet1!$D$2:$O$863,12,0)</f>
        <v>9849331607</v>
      </c>
    </row>
    <row r="4" spans="1:8" ht="21" x14ac:dyDescent="0.25">
      <c r="A4" s="6">
        <v>3</v>
      </c>
      <c r="B4" s="8" t="s">
        <v>2716</v>
      </c>
      <c r="C4" s="8" t="s">
        <v>11</v>
      </c>
      <c r="D4" s="8" t="s">
        <v>7</v>
      </c>
      <c r="E4" s="9" t="s">
        <v>12</v>
      </c>
      <c r="F4" s="7" t="s">
        <v>13</v>
      </c>
      <c r="G4" s="9" t="s">
        <v>2154</v>
      </c>
      <c r="H4" s="17" t="str">
        <f>VLOOKUP(C4:C675,[2]Sheet1!$D$2:$O$863,12,0)</f>
        <v>8008497123</v>
      </c>
    </row>
    <row r="5" spans="1:8" ht="21" x14ac:dyDescent="0.25">
      <c r="A5" s="6">
        <v>4</v>
      </c>
      <c r="B5" s="8" t="s">
        <v>2716</v>
      </c>
      <c r="C5" s="8" t="s">
        <v>1791</v>
      </c>
      <c r="D5" s="8" t="s">
        <v>1790</v>
      </c>
      <c r="E5" s="9" t="s">
        <v>1792</v>
      </c>
      <c r="F5" s="7" t="s">
        <v>1793</v>
      </c>
      <c r="G5" s="9" t="s">
        <v>2103</v>
      </c>
      <c r="H5" s="17" t="str">
        <f>VLOOKUP(C5:C676,[2]Sheet1!$D$2:$O$863,12,0)</f>
        <v>9281172596</v>
      </c>
    </row>
    <row r="6" spans="1:8" ht="21" x14ac:dyDescent="0.25">
      <c r="A6" s="6">
        <v>5</v>
      </c>
      <c r="B6" s="8" t="s">
        <v>2716</v>
      </c>
      <c r="C6" s="8" t="s">
        <v>22</v>
      </c>
      <c r="D6" s="8" t="s">
        <v>21</v>
      </c>
      <c r="E6" s="9" t="s">
        <v>23</v>
      </c>
      <c r="F6" s="7" t="s">
        <v>24</v>
      </c>
      <c r="G6" s="9" t="s">
        <v>2089</v>
      </c>
      <c r="H6" s="17" t="str">
        <f>VLOOKUP(C6:C677,[2]Sheet1!$D$2:$O$863,12,0)</f>
        <v>6000526975</v>
      </c>
    </row>
    <row r="7" spans="1:8" ht="21" x14ac:dyDescent="0.25">
      <c r="A7" s="6">
        <v>6</v>
      </c>
      <c r="B7" s="8" t="s">
        <v>2716</v>
      </c>
      <c r="C7" s="8" t="s">
        <v>26</v>
      </c>
      <c r="D7" s="8" t="s">
        <v>25</v>
      </c>
      <c r="E7" s="9" t="s">
        <v>27</v>
      </c>
      <c r="F7" s="7" t="s">
        <v>28</v>
      </c>
      <c r="G7" s="9" t="s">
        <v>2072</v>
      </c>
      <c r="H7" s="17" t="str">
        <f>VLOOKUP(C7:C678,[2]Sheet1!$D$2:$O$863,12,0)</f>
        <v>9835255180</v>
      </c>
    </row>
    <row r="8" spans="1:8" ht="21" x14ac:dyDescent="0.25">
      <c r="A8" s="6">
        <v>7</v>
      </c>
      <c r="B8" s="8" t="s">
        <v>2716</v>
      </c>
      <c r="C8" s="8" t="s">
        <v>29</v>
      </c>
      <c r="D8" s="8" t="s">
        <v>25</v>
      </c>
      <c r="E8" s="9" t="s">
        <v>30</v>
      </c>
      <c r="F8" s="7" t="s">
        <v>31</v>
      </c>
      <c r="G8" s="9" t="s">
        <v>2053</v>
      </c>
      <c r="H8" s="17" t="str">
        <f>VLOOKUP(C8:C679,[2]Sheet1!$D$2:$O$863,12,0)</f>
        <v>-</v>
      </c>
    </row>
    <row r="9" spans="1:8" ht="21" x14ac:dyDescent="0.25">
      <c r="A9" s="6">
        <v>8</v>
      </c>
      <c r="B9" s="8" t="s">
        <v>2716</v>
      </c>
      <c r="C9" s="8" t="s">
        <v>32</v>
      </c>
      <c r="D9" s="8" t="s">
        <v>25</v>
      </c>
      <c r="E9" s="9" t="s">
        <v>33</v>
      </c>
      <c r="F9" s="7" t="s">
        <v>34</v>
      </c>
      <c r="G9" s="9" t="s">
        <v>2086</v>
      </c>
      <c r="H9" s="17" t="str">
        <f>VLOOKUP(C9:C680,[2]Sheet1!$D$2:$O$863,12,0)</f>
        <v>9430504200</v>
      </c>
    </row>
    <row r="10" spans="1:8" ht="21" x14ac:dyDescent="0.25">
      <c r="A10" s="6">
        <v>9</v>
      </c>
      <c r="B10" s="8" t="s">
        <v>2716</v>
      </c>
      <c r="C10" s="8" t="s">
        <v>35</v>
      </c>
      <c r="D10" s="8" t="s">
        <v>25</v>
      </c>
      <c r="E10" s="9" t="s">
        <v>36</v>
      </c>
      <c r="F10" s="7" t="s">
        <v>37</v>
      </c>
      <c r="G10" s="9" t="s">
        <v>2140</v>
      </c>
      <c r="H10" s="17" t="str">
        <f>VLOOKUP(C10:C681,[2]Sheet1!$D$2:$O$863,12,0)</f>
        <v>8619502024</v>
      </c>
    </row>
    <row r="11" spans="1:8" ht="21" x14ac:dyDescent="0.25">
      <c r="A11" s="6">
        <v>10</v>
      </c>
      <c r="B11" s="8" t="s">
        <v>2716</v>
      </c>
      <c r="C11" s="8" t="s">
        <v>38</v>
      </c>
      <c r="D11" s="8" t="s">
        <v>25</v>
      </c>
      <c r="E11" s="9" t="s">
        <v>39</v>
      </c>
      <c r="F11" s="7" t="s">
        <v>40</v>
      </c>
      <c r="G11" s="9" t="s">
        <v>2166</v>
      </c>
      <c r="H11" s="17" t="str">
        <f>VLOOKUP(C11:C682,[2]Sheet1!$D$2:$O$863,12,0)</f>
        <v>8095213746</v>
      </c>
    </row>
    <row r="12" spans="1:8" ht="21" x14ac:dyDescent="0.25">
      <c r="A12" s="6">
        <v>11</v>
      </c>
      <c r="B12" s="8" t="s">
        <v>2716</v>
      </c>
      <c r="C12" s="8" t="s">
        <v>41</v>
      </c>
      <c r="D12" s="8" t="s">
        <v>25</v>
      </c>
      <c r="E12" s="9" t="s">
        <v>42</v>
      </c>
      <c r="F12" s="7" t="s">
        <v>43</v>
      </c>
      <c r="G12" s="9" t="s">
        <v>2253</v>
      </c>
      <c r="H12" s="17" t="str">
        <f>VLOOKUP(C12:C683,[2]Sheet1!$D$2:$O$863,12,0)</f>
        <v>6203018900</v>
      </c>
    </row>
    <row r="13" spans="1:8" x14ac:dyDescent="0.25">
      <c r="A13" s="6">
        <v>12</v>
      </c>
      <c r="B13" s="8" t="s">
        <v>2716</v>
      </c>
      <c r="C13" s="8" t="s">
        <v>44</v>
      </c>
      <c r="D13" s="8" t="s">
        <v>25</v>
      </c>
      <c r="E13" s="9" t="s">
        <v>45</v>
      </c>
      <c r="F13" s="7" t="s">
        <v>46</v>
      </c>
      <c r="G13" s="9" t="s">
        <v>2053</v>
      </c>
      <c r="H13" s="17" t="str">
        <f>VLOOKUP(C13:C684,[2]Sheet1!$D$2:$O$863,12,0)</f>
        <v>-</v>
      </c>
    </row>
    <row r="14" spans="1:8" x14ac:dyDescent="0.25">
      <c r="A14" s="6">
        <v>13</v>
      </c>
      <c r="B14" s="8" t="s">
        <v>2716</v>
      </c>
      <c r="C14" s="8" t="s">
        <v>47</v>
      </c>
      <c r="D14" s="8" t="s">
        <v>25</v>
      </c>
      <c r="E14" s="9" t="s">
        <v>48</v>
      </c>
      <c r="F14" s="7" t="s">
        <v>49</v>
      </c>
      <c r="G14" s="9" t="s">
        <v>2122</v>
      </c>
      <c r="H14" s="17" t="str">
        <f>VLOOKUP(C14:C685,[2]Sheet1!$D$2:$O$863,12,0)</f>
        <v>9852992353</v>
      </c>
    </row>
    <row r="15" spans="1:8" ht="21" x14ac:dyDescent="0.25">
      <c r="A15" s="6">
        <v>14</v>
      </c>
      <c r="B15" s="8" t="s">
        <v>2716</v>
      </c>
      <c r="C15" s="8" t="s">
        <v>63</v>
      </c>
      <c r="D15" s="8" t="s">
        <v>62</v>
      </c>
      <c r="E15" s="9" t="s">
        <v>64</v>
      </c>
      <c r="F15" s="7" t="s">
        <v>65</v>
      </c>
      <c r="G15" s="9" t="s">
        <v>2092</v>
      </c>
      <c r="H15" s="17" t="str">
        <f>VLOOKUP(C15:C686,[2]Sheet1!$D$2:$O$863,12,0)</f>
        <v>7587214740</v>
      </c>
    </row>
    <row r="16" spans="1:8" ht="21" x14ac:dyDescent="0.25">
      <c r="A16" s="6">
        <v>15</v>
      </c>
      <c r="B16" s="8" t="s">
        <v>2716</v>
      </c>
      <c r="C16" s="8" t="s">
        <v>66</v>
      </c>
      <c r="D16" s="8" t="s">
        <v>62</v>
      </c>
      <c r="E16" s="9" t="s">
        <v>67</v>
      </c>
      <c r="F16" s="7" t="s">
        <v>68</v>
      </c>
      <c r="G16" s="9" t="s">
        <v>2261</v>
      </c>
      <c r="H16" s="17" t="str">
        <f>VLOOKUP(C16:C687,[2]Sheet1!$D$2:$O$863,12,0)</f>
        <v>9424252621</v>
      </c>
    </row>
    <row r="17" spans="1:8" ht="21" x14ac:dyDescent="0.25">
      <c r="A17" s="6">
        <v>16</v>
      </c>
      <c r="B17" s="8" t="s">
        <v>2716</v>
      </c>
      <c r="C17" s="8" t="s">
        <v>69</v>
      </c>
      <c r="D17" s="8" t="s">
        <v>62</v>
      </c>
      <c r="E17" s="9" t="s">
        <v>70</v>
      </c>
      <c r="F17" s="7" t="s">
        <v>71</v>
      </c>
      <c r="G17" s="9" t="s">
        <v>2299</v>
      </c>
      <c r="H17" s="17" t="str">
        <f>VLOOKUP(C17:C688,[2]Sheet1!$D$2:$O$863,12,0)</f>
        <v>9131702701</v>
      </c>
    </row>
    <row r="18" spans="1:8" ht="21" x14ac:dyDescent="0.25">
      <c r="A18" s="6">
        <v>17</v>
      </c>
      <c r="B18" s="8" t="s">
        <v>2716</v>
      </c>
      <c r="C18" s="8" t="s">
        <v>1773</v>
      </c>
      <c r="D18" s="8" t="s">
        <v>1772</v>
      </c>
      <c r="E18" s="9" t="s">
        <v>1774</v>
      </c>
      <c r="F18" s="7" t="s">
        <v>1775</v>
      </c>
      <c r="G18" s="9" t="s">
        <v>2135</v>
      </c>
      <c r="H18" s="17" t="str">
        <f>VLOOKUP(C18:C689,[2]Sheet1!$D$2:$O$863,12,0)</f>
        <v>7710778846</v>
      </c>
    </row>
    <row r="19" spans="1:8" ht="21" x14ac:dyDescent="0.25">
      <c r="A19" s="6">
        <v>18</v>
      </c>
      <c r="B19" s="8" t="s">
        <v>2716</v>
      </c>
      <c r="C19" s="8" t="s">
        <v>1777</v>
      </c>
      <c r="D19" s="8" t="s">
        <v>1776</v>
      </c>
      <c r="E19" s="9" t="s">
        <v>1778</v>
      </c>
      <c r="F19" s="7" t="s">
        <v>1779</v>
      </c>
      <c r="G19" s="9" t="s">
        <v>2067</v>
      </c>
      <c r="H19" s="17" t="str">
        <f>VLOOKUP(C19:C690,[2]Sheet1!$D$2:$O$863,12,0)</f>
        <v>9354925026</v>
      </c>
    </row>
    <row r="20" spans="1:8" ht="21" x14ac:dyDescent="0.25">
      <c r="A20" s="6">
        <v>19</v>
      </c>
      <c r="B20" s="8" t="s">
        <v>2716</v>
      </c>
      <c r="C20" s="8" t="s">
        <v>1780</v>
      </c>
      <c r="D20" s="8" t="s">
        <v>1776</v>
      </c>
      <c r="E20" s="9" t="s">
        <v>1781</v>
      </c>
      <c r="F20" s="7" t="s">
        <v>1782</v>
      </c>
      <c r="G20" s="9" t="s">
        <v>2327</v>
      </c>
      <c r="H20" s="17" t="str">
        <f>VLOOKUP(C20:C691,[2]Sheet1!$D$2:$O$863,12,0)</f>
        <v>9968838331</v>
      </c>
    </row>
    <row r="21" spans="1:8" ht="21" x14ac:dyDescent="0.25">
      <c r="A21" s="6">
        <v>20</v>
      </c>
      <c r="B21" s="8" t="s">
        <v>2716</v>
      </c>
      <c r="C21" s="8" t="s">
        <v>88</v>
      </c>
      <c r="D21" s="8" t="s">
        <v>87</v>
      </c>
      <c r="E21" s="9" t="s">
        <v>89</v>
      </c>
      <c r="F21" s="7" t="s">
        <v>90</v>
      </c>
      <c r="G21" s="9" t="s">
        <v>2193</v>
      </c>
      <c r="H21" s="17" t="str">
        <f>VLOOKUP(C21:C692,[2]Sheet1!$D$2:$O$863,12,0)</f>
        <v>9284907368</v>
      </c>
    </row>
    <row r="22" spans="1:8" ht="21" x14ac:dyDescent="0.25">
      <c r="A22" s="6">
        <v>21</v>
      </c>
      <c r="B22" s="8" t="s">
        <v>2716</v>
      </c>
      <c r="C22" s="8" t="s">
        <v>94</v>
      </c>
      <c r="D22" s="8" t="s">
        <v>2</v>
      </c>
      <c r="E22" s="9" t="s">
        <v>95</v>
      </c>
      <c r="F22" s="7" t="s">
        <v>96</v>
      </c>
      <c r="G22" s="9" t="s">
        <v>2112</v>
      </c>
      <c r="H22" s="17" t="str">
        <f>VLOOKUP(C22:C693,[2]Sheet1!$D$2:$O$863,12,0)</f>
        <v>9824068760</v>
      </c>
    </row>
    <row r="23" spans="1:8" ht="21" x14ac:dyDescent="0.25">
      <c r="A23" s="6">
        <v>22</v>
      </c>
      <c r="B23" s="8" t="s">
        <v>2716</v>
      </c>
      <c r="C23" s="8" t="s">
        <v>97</v>
      </c>
      <c r="D23" s="8" t="s">
        <v>2</v>
      </c>
      <c r="E23" s="9" t="s">
        <v>98</v>
      </c>
      <c r="F23" s="7" t="s">
        <v>99</v>
      </c>
      <c r="G23" s="9" t="s">
        <v>2082</v>
      </c>
      <c r="H23" s="17" t="str">
        <f>VLOOKUP(C23:C694,[2]Sheet1!$D$2:$O$863,12,0)</f>
        <v>9428661664</v>
      </c>
    </row>
    <row r="24" spans="1:8" ht="21" x14ac:dyDescent="0.25">
      <c r="A24" s="6">
        <v>23</v>
      </c>
      <c r="B24" s="8" t="s">
        <v>2716</v>
      </c>
      <c r="C24" s="8" t="s">
        <v>100</v>
      </c>
      <c r="D24" s="8" t="s">
        <v>2</v>
      </c>
      <c r="E24" s="9" t="s">
        <v>101</v>
      </c>
      <c r="F24" s="7" t="s">
        <v>102</v>
      </c>
      <c r="G24" s="9" t="s">
        <v>2115</v>
      </c>
      <c r="H24" s="17" t="str">
        <f>VLOOKUP(C24:C695,[2]Sheet1!$D$2:$O$863,12,0)</f>
        <v>8141854828</v>
      </c>
    </row>
    <row r="25" spans="1:8" ht="21" x14ac:dyDescent="0.25">
      <c r="A25" s="6">
        <v>24</v>
      </c>
      <c r="B25" s="8" t="s">
        <v>2716</v>
      </c>
      <c r="C25" s="8" t="s">
        <v>103</v>
      </c>
      <c r="D25" s="8" t="s">
        <v>2</v>
      </c>
      <c r="E25" s="9" t="s">
        <v>104</v>
      </c>
      <c r="F25" s="7" t="s">
        <v>105</v>
      </c>
      <c r="G25" s="9" t="s">
        <v>2096</v>
      </c>
      <c r="H25" s="17" t="str">
        <f>VLOOKUP(C25:C696,[2]Sheet1!$D$2:$O$863,12,0)</f>
        <v>9227710887</v>
      </c>
    </row>
    <row r="26" spans="1:8" ht="21" x14ac:dyDescent="0.25">
      <c r="A26" s="6">
        <v>25</v>
      </c>
      <c r="B26" s="8" t="s">
        <v>2716</v>
      </c>
      <c r="C26" s="8" t="s">
        <v>106</v>
      </c>
      <c r="D26" s="8" t="s">
        <v>2</v>
      </c>
      <c r="E26" s="9" t="s">
        <v>107</v>
      </c>
      <c r="F26" s="7" t="s">
        <v>108</v>
      </c>
      <c r="G26" s="9" t="s">
        <v>2120</v>
      </c>
      <c r="H26" s="17" t="str">
        <f>VLOOKUP(C26:C697,[2]Sheet1!$D$2:$O$863,12,0)</f>
        <v>9426260140</v>
      </c>
    </row>
    <row r="27" spans="1:8" ht="21" x14ac:dyDescent="0.25">
      <c r="A27" s="6">
        <v>26</v>
      </c>
      <c r="B27" s="8" t="s">
        <v>2716</v>
      </c>
      <c r="C27" s="8" t="s">
        <v>109</v>
      </c>
      <c r="D27" s="8" t="s">
        <v>2</v>
      </c>
      <c r="E27" s="9" t="s">
        <v>110</v>
      </c>
      <c r="F27" s="7" t="s">
        <v>111</v>
      </c>
      <c r="G27" s="9" t="s">
        <v>2110</v>
      </c>
      <c r="H27" s="17" t="str">
        <f>VLOOKUP(C27:C698,[2]Sheet1!$D$2:$O$863,12,0)</f>
        <v>9427419105</v>
      </c>
    </row>
    <row r="28" spans="1:8" ht="21" x14ac:dyDescent="0.25">
      <c r="A28" s="6">
        <v>27</v>
      </c>
      <c r="B28" s="8" t="s">
        <v>2716</v>
      </c>
      <c r="C28" s="8" t="s">
        <v>112</v>
      </c>
      <c r="D28" s="8" t="s">
        <v>2</v>
      </c>
      <c r="E28" s="9" t="s">
        <v>113</v>
      </c>
      <c r="F28" s="7" t="s">
        <v>114</v>
      </c>
      <c r="G28" s="9" t="s">
        <v>2087</v>
      </c>
      <c r="H28" s="17" t="str">
        <f>VLOOKUP(C28:C699,[2]Sheet1!$D$2:$O$863,12,0)</f>
        <v>9023639851</v>
      </c>
    </row>
    <row r="29" spans="1:8" ht="21" x14ac:dyDescent="0.25">
      <c r="A29" s="6">
        <v>28</v>
      </c>
      <c r="B29" s="8" t="s">
        <v>2716</v>
      </c>
      <c r="C29" s="8" t="s">
        <v>115</v>
      </c>
      <c r="D29" s="8" t="s">
        <v>2</v>
      </c>
      <c r="E29" s="9" t="s">
        <v>116</v>
      </c>
      <c r="F29" s="7" t="s">
        <v>117</v>
      </c>
      <c r="G29" s="9" t="s">
        <v>2300</v>
      </c>
      <c r="H29" s="17" t="str">
        <f>VLOOKUP(C29:C700,[2]Sheet1!$D$2:$O$863,12,0)</f>
        <v>8469496525</v>
      </c>
    </row>
    <row r="30" spans="1:8" ht="21" x14ac:dyDescent="0.25">
      <c r="A30" s="6">
        <v>29</v>
      </c>
      <c r="B30" s="8" t="s">
        <v>2716</v>
      </c>
      <c r="C30" s="8" t="s">
        <v>118</v>
      </c>
      <c r="D30" s="8" t="s">
        <v>2</v>
      </c>
      <c r="E30" s="9" t="s">
        <v>119</v>
      </c>
      <c r="F30" s="7" t="s">
        <v>120</v>
      </c>
      <c r="G30" s="9" t="s">
        <v>2301</v>
      </c>
      <c r="H30" s="17" t="str">
        <f>VLOOKUP(C30:C701,[2]Sheet1!$D$2:$O$863,12,0)</f>
        <v>8734935052</v>
      </c>
    </row>
    <row r="31" spans="1:8" ht="21" x14ac:dyDescent="0.25">
      <c r="A31" s="6">
        <v>30</v>
      </c>
      <c r="B31" s="8" t="s">
        <v>2716</v>
      </c>
      <c r="C31" s="8" t="s">
        <v>233</v>
      </c>
      <c r="D31" s="8" t="s">
        <v>232</v>
      </c>
      <c r="E31" s="9" t="s">
        <v>234</v>
      </c>
      <c r="F31" s="7" t="s">
        <v>235</v>
      </c>
      <c r="G31" s="9" t="s">
        <v>2105</v>
      </c>
      <c r="H31" s="17" t="str">
        <f>VLOOKUP(C31:C702,[2]Sheet1!$D$2:$O$863,12,0)</f>
        <v>9053066614</v>
      </c>
    </row>
    <row r="32" spans="1:8" ht="31.5" x14ac:dyDescent="0.25">
      <c r="A32" s="6">
        <v>31</v>
      </c>
      <c r="B32" s="8" t="s">
        <v>2716</v>
      </c>
      <c r="C32" s="8" t="s">
        <v>236</v>
      </c>
      <c r="D32" s="8" t="s">
        <v>232</v>
      </c>
      <c r="E32" s="9" t="s">
        <v>237</v>
      </c>
      <c r="F32" s="7" t="s">
        <v>238</v>
      </c>
      <c r="G32" s="9" t="s">
        <v>2126</v>
      </c>
      <c r="H32" s="17" t="str">
        <f>VLOOKUP(C32:C703,[2]Sheet1!$D$2:$O$863,12,0)</f>
        <v>9215051234</v>
      </c>
    </row>
    <row r="33" spans="1:8" ht="21" x14ac:dyDescent="0.25">
      <c r="A33" s="6">
        <v>32</v>
      </c>
      <c r="B33" s="8" t="s">
        <v>2716</v>
      </c>
      <c r="C33" s="8" t="s">
        <v>239</v>
      </c>
      <c r="D33" s="8" t="s">
        <v>232</v>
      </c>
      <c r="E33" s="9" t="s">
        <v>240</v>
      </c>
      <c r="F33" s="7" t="s">
        <v>241</v>
      </c>
      <c r="G33" s="9" t="s">
        <v>2130</v>
      </c>
      <c r="H33" s="17" t="str">
        <f>VLOOKUP(C33:C704,[2]Sheet1!$D$2:$O$863,12,0)</f>
        <v>7206722551</v>
      </c>
    </row>
    <row r="34" spans="1:8" ht="21" x14ac:dyDescent="0.25">
      <c r="A34" s="6">
        <v>33</v>
      </c>
      <c r="B34" s="8" t="s">
        <v>2716</v>
      </c>
      <c r="C34" s="8" t="s">
        <v>242</v>
      </c>
      <c r="D34" s="8" t="s">
        <v>232</v>
      </c>
      <c r="E34" s="9" t="s">
        <v>243</v>
      </c>
      <c r="F34" s="7" t="s">
        <v>244</v>
      </c>
      <c r="G34" s="9" t="s">
        <v>2693</v>
      </c>
      <c r="H34" s="17" t="str">
        <f>VLOOKUP(C34:C705,[2]Sheet1!$D$2:$O$863,12,0)</f>
        <v>8198980260</v>
      </c>
    </row>
    <row r="35" spans="1:8" ht="21" x14ac:dyDescent="0.25">
      <c r="A35" s="6">
        <v>34</v>
      </c>
      <c r="B35" s="8" t="s">
        <v>2716</v>
      </c>
      <c r="C35" s="8" t="s">
        <v>245</v>
      </c>
      <c r="D35" s="8" t="s">
        <v>232</v>
      </c>
      <c r="E35" s="9" t="s">
        <v>246</v>
      </c>
      <c r="F35" s="7" t="s">
        <v>247</v>
      </c>
      <c r="G35" s="9" t="s">
        <v>2131</v>
      </c>
      <c r="H35" s="17" t="str">
        <f>VLOOKUP(C35:C706,[2]Sheet1!$D$2:$O$863,12,0)</f>
        <v>7357406000</v>
      </c>
    </row>
    <row r="36" spans="1:8" ht="21" x14ac:dyDescent="0.25">
      <c r="A36" s="6">
        <v>35</v>
      </c>
      <c r="B36" s="8" t="s">
        <v>2716</v>
      </c>
      <c r="C36" s="8" t="s">
        <v>248</v>
      </c>
      <c r="D36" s="8" t="s">
        <v>232</v>
      </c>
      <c r="E36" s="9" t="s">
        <v>249</v>
      </c>
      <c r="F36" s="7" t="s">
        <v>250</v>
      </c>
      <c r="G36" s="9" t="s">
        <v>2262</v>
      </c>
      <c r="H36" s="17" t="str">
        <f>VLOOKUP(C36:C707,[2]Sheet1!$D$2:$O$863,12,0)</f>
        <v>9215605566</v>
      </c>
    </row>
    <row r="37" spans="1:8" ht="21" x14ac:dyDescent="0.25">
      <c r="A37" s="6">
        <v>36</v>
      </c>
      <c r="B37" s="8" t="s">
        <v>2716</v>
      </c>
      <c r="C37" s="8" t="s">
        <v>251</v>
      </c>
      <c r="D37" s="8" t="s">
        <v>232</v>
      </c>
      <c r="E37" s="9" t="s">
        <v>252</v>
      </c>
      <c r="F37" s="7" t="s">
        <v>253</v>
      </c>
      <c r="G37" s="9" t="s">
        <v>2328</v>
      </c>
      <c r="H37" s="17" t="str">
        <f>VLOOKUP(C37:C708,[2]Sheet1!$D$2:$O$863,12,0)</f>
        <v>9812036928</v>
      </c>
    </row>
    <row r="38" spans="1:8" ht="21" x14ac:dyDescent="0.25">
      <c r="A38" s="6">
        <v>37</v>
      </c>
      <c r="B38" s="8" t="s">
        <v>2716</v>
      </c>
      <c r="C38" s="8" t="s">
        <v>281</v>
      </c>
      <c r="D38" s="8" t="s">
        <v>3</v>
      </c>
      <c r="E38" s="9" t="s">
        <v>282</v>
      </c>
      <c r="F38" s="7" t="s">
        <v>283</v>
      </c>
      <c r="G38" s="9" t="s">
        <v>2141</v>
      </c>
      <c r="H38" s="17" t="str">
        <f>VLOOKUP(C38:C709,[2]Sheet1!$D$2:$O$863,12,0)</f>
        <v>9418130228</v>
      </c>
    </row>
    <row r="39" spans="1:8" ht="21" x14ac:dyDescent="0.25">
      <c r="A39" s="6">
        <v>38</v>
      </c>
      <c r="B39" s="8" t="s">
        <v>2716</v>
      </c>
      <c r="C39" s="8" t="s">
        <v>294</v>
      </c>
      <c r="D39" s="8" t="s">
        <v>293</v>
      </c>
      <c r="E39" s="9" t="s">
        <v>295</v>
      </c>
      <c r="F39" s="7" t="s">
        <v>296</v>
      </c>
      <c r="G39" s="9" t="s">
        <v>2237</v>
      </c>
      <c r="H39" s="17" t="str">
        <f>VLOOKUP(C39:C710,[2]Sheet1!$D$2:$O$863,12,0)</f>
        <v>9682322202</v>
      </c>
    </row>
    <row r="40" spans="1:8" ht="21" x14ac:dyDescent="0.25">
      <c r="A40" s="6">
        <v>39</v>
      </c>
      <c r="B40" s="8" t="s">
        <v>2716</v>
      </c>
      <c r="C40" s="8" t="s">
        <v>301</v>
      </c>
      <c r="D40" s="8" t="s">
        <v>300</v>
      </c>
      <c r="E40" s="9" t="s">
        <v>302</v>
      </c>
      <c r="F40" s="7" t="s">
        <v>303</v>
      </c>
      <c r="G40" s="9" t="s">
        <v>2059</v>
      </c>
      <c r="H40" s="17" t="str">
        <f>VLOOKUP(C40:C711,[2]Sheet1!$D$2:$O$863,12,0)</f>
        <v>7483895686</v>
      </c>
    </row>
    <row r="41" spans="1:8" ht="21" x14ac:dyDescent="0.25">
      <c r="A41" s="6">
        <v>40</v>
      </c>
      <c r="B41" s="8" t="s">
        <v>2716</v>
      </c>
      <c r="C41" s="8" t="s">
        <v>304</v>
      </c>
      <c r="D41" s="8" t="s">
        <v>300</v>
      </c>
      <c r="E41" s="9" t="s">
        <v>305</v>
      </c>
      <c r="F41" s="7" t="s">
        <v>306</v>
      </c>
      <c r="G41" s="9" t="s">
        <v>2158</v>
      </c>
      <c r="H41" s="17" t="str">
        <f>VLOOKUP(C41:C712,[2]Sheet1!$D$2:$O$863,12,0)</f>
        <v>7975029130</v>
      </c>
    </row>
    <row r="42" spans="1:8" ht="21" x14ac:dyDescent="0.25">
      <c r="A42" s="6">
        <v>41</v>
      </c>
      <c r="B42" s="8" t="s">
        <v>2716</v>
      </c>
      <c r="C42" s="8" t="s">
        <v>307</v>
      </c>
      <c r="D42" s="8" t="s">
        <v>300</v>
      </c>
      <c r="E42" s="9" t="s">
        <v>308</v>
      </c>
      <c r="F42" s="7" t="s">
        <v>309</v>
      </c>
      <c r="G42" s="9" t="s">
        <v>2118</v>
      </c>
      <c r="H42" s="17" t="str">
        <f>VLOOKUP(C42:C713,[2]Sheet1!$D$2:$O$863,12,0)</f>
        <v>8277067683</v>
      </c>
    </row>
    <row r="43" spans="1:8" ht="21" x14ac:dyDescent="0.25">
      <c r="A43" s="6">
        <v>42</v>
      </c>
      <c r="B43" s="8" t="s">
        <v>2716</v>
      </c>
      <c r="C43" s="8" t="s">
        <v>310</v>
      </c>
      <c r="D43" s="8" t="s">
        <v>300</v>
      </c>
      <c r="E43" s="9" t="s">
        <v>311</v>
      </c>
      <c r="F43" s="7" t="s">
        <v>312</v>
      </c>
      <c r="G43" s="9" t="s">
        <v>2088</v>
      </c>
      <c r="H43" s="17" t="str">
        <f>VLOOKUP(C43:C714,[2]Sheet1!$D$2:$O$863,12,0)</f>
        <v>9141144991</v>
      </c>
    </row>
    <row r="44" spans="1:8" ht="21" x14ac:dyDescent="0.25">
      <c r="A44" s="6">
        <v>43</v>
      </c>
      <c r="B44" s="8" t="s">
        <v>2716</v>
      </c>
      <c r="C44" s="8" t="s">
        <v>313</v>
      </c>
      <c r="D44" s="8" t="s">
        <v>300</v>
      </c>
      <c r="E44" s="9" t="s">
        <v>314</v>
      </c>
      <c r="F44" s="7" t="s">
        <v>315</v>
      </c>
      <c r="G44" s="9" t="s">
        <v>2099</v>
      </c>
      <c r="H44" s="17" t="str">
        <f>VLOOKUP(C44:C715,[2]Sheet1!$D$2:$O$863,12,0)</f>
        <v>9513398037</v>
      </c>
    </row>
    <row r="45" spans="1:8" ht="21" x14ac:dyDescent="0.25">
      <c r="A45" s="6">
        <v>44</v>
      </c>
      <c r="B45" s="8" t="s">
        <v>2716</v>
      </c>
      <c r="C45" s="8" t="s">
        <v>316</v>
      </c>
      <c r="D45" s="8" t="s">
        <v>300</v>
      </c>
      <c r="E45" s="9" t="s">
        <v>317</v>
      </c>
      <c r="F45" s="7" t="s">
        <v>318</v>
      </c>
      <c r="G45" s="9" t="s">
        <v>2095</v>
      </c>
      <c r="H45" s="17" t="str">
        <f>VLOOKUP(C45:C716,[2]Sheet1!$D$2:$O$863,12,0)</f>
        <v>9448114773</v>
      </c>
    </row>
    <row r="46" spans="1:8" ht="21" x14ac:dyDescent="0.25">
      <c r="A46" s="6">
        <v>45</v>
      </c>
      <c r="B46" s="8" t="s">
        <v>2716</v>
      </c>
      <c r="C46" s="8" t="s">
        <v>319</v>
      </c>
      <c r="D46" s="8" t="s">
        <v>300</v>
      </c>
      <c r="E46" s="9" t="s">
        <v>320</v>
      </c>
      <c r="F46" s="7" t="s">
        <v>321</v>
      </c>
      <c r="G46" s="9" t="s">
        <v>2078</v>
      </c>
      <c r="H46" s="17" t="str">
        <f>VLOOKUP(C46:C717,[2]Sheet1!$D$2:$O$863,12,0)</f>
        <v>7204969289</v>
      </c>
    </row>
    <row r="47" spans="1:8" ht="31.5" x14ac:dyDescent="0.25">
      <c r="A47" s="6">
        <v>46</v>
      </c>
      <c r="B47" s="8" t="s">
        <v>2716</v>
      </c>
      <c r="C47" s="8" t="s">
        <v>322</v>
      </c>
      <c r="D47" s="8" t="s">
        <v>300</v>
      </c>
      <c r="E47" s="9" t="s">
        <v>323</v>
      </c>
      <c r="F47" s="7" t="s">
        <v>324</v>
      </c>
      <c r="G47" s="9" t="s">
        <v>2177</v>
      </c>
      <c r="H47" s="17" t="str">
        <f>VLOOKUP(C47:C718,[2]Sheet1!$D$2:$O$863,12,0)</f>
        <v>6361275755</v>
      </c>
    </row>
    <row r="48" spans="1:8" ht="21" x14ac:dyDescent="0.25">
      <c r="A48" s="6">
        <v>47</v>
      </c>
      <c r="B48" s="8" t="s">
        <v>2716</v>
      </c>
      <c r="C48" s="8" t="s">
        <v>325</v>
      </c>
      <c r="D48" s="8" t="s">
        <v>300</v>
      </c>
      <c r="E48" s="9" t="s">
        <v>326</v>
      </c>
      <c r="F48" s="7" t="s">
        <v>327</v>
      </c>
      <c r="G48" s="9" t="s">
        <v>2170</v>
      </c>
      <c r="H48" s="17" t="str">
        <f>VLOOKUP(C48:C719,[2]Sheet1!$D$2:$O$863,12,0)</f>
        <v>9343434803</v>
      </c>
    </row>
    <row r="49" spans="1:8" ht="31.5" x14ac:dyDescent="0.25">
      <c r="A49" s="6">
        <v>48</v>
      </c>
      <c r="B49" s="8" t="s">
        <v>2716</v>
      </c>
      <c r="C49" s="8" t="s">
        <v>328</v>
      </c>
      <c r="D49" s="8" t="s">
        <v>300</v>
      </c>
      <c r="E49" s="9" t="s">
        <v>329</v>
      </c>
      <c r="F49" s="7" t="s">
        <v>330</v>
      </c>
      <c r="G49" s="9" t="s">
        <v>2178</v>
      </c>
      <c r="H49" s="17" t="str">
        <f>VLOOKUP(C49:C720,[2]Sheet1!$D$2:$O$863,12,0)</f>
        <v>8123035260</v>
      </c>
    </row>
    <row r="50" spans="1:8" ht="21" x14ac:dyDescent="0.25">
      <c r="A50" s="6">
        <v>49</v>
      </c>
      <c r="B50" s="8" t="s">
        <v>2716</v>
      </c>
      <c r="C50" s="8" t="s">
        <v>331</v>
      </c>
      <c r="D50" s="8" t="s">
        <v>300</v>
      </c>
      <c r="E50" s="9" t="s">
        <v>332</v>
      </c>
      <c r="F50" s="7" t="s">
        <v>333</v>
      </c>
      <c r="G50" s="9" t="s">
        <v>2689</v>
      </c>
      <c r="H50" s="17" t="str">
        <f>VLOOKUP(C50:C721,[2]Sheet1!$D$2:$O$863,12,0)</f>
        <v>9686677218</v>
      </c>
    </row>
    <row r="51" spans="1:8" ht="31.5" x14ac:dyDescent="0.25">
      <c r="A51" s="6">
        <v>50</v>
      </c>
      <c r="B51" s="8" t="s">
        <v>2716</v>
      </c>
      <c r="C51" s="8" t="s">
        <v>334</v>
      </c>
      <c r="D51" s="8" t="s">
        <v>300</v>
      </c>
      <c r="E51" s="9" t="s">
        <v>335</v>
      </c>
      <c r="F51" s="7" t="s">
        <v>336</v>
      </c>
      <c r="G51" s="9" t="s">
        <v>2179</v>
      </c>
      <c r="H51" s="17" t="str">
        <f>VLOOKUP(C51:C722,[2]Sheet1!$D$2:$O$863,12,0)</f>
        <v>9632068371</v>
      </c>
    </row>
    <row r="52" spans="1:8" ht="21" x14ac:dyDescent="0.25">
      <c r="A52" s="6">
        <v>51</v>
      </c>
      <c r="B52" s="8" t="s">
        <v>2716</v>
      </c>
      <c r="C52" s="8" t="s">
        <v>337</v>
      </c>
      <c r="D52" s="8" t="s">
        <v>300</v>
      </c>
      <c r="E52" s="9" t="s">
        <v>338</v>
      </c>
      <c r="F52" s="7" t="s">
        <v>339</v>
      </c>
      <c r="G52" s="9" t="s">
        <v>2180</v>
      </c>
      <c r="H52" s="17" t="str">
        <f>VLOOKUP(C52:C723,[2]Sheet1!$D$2:$O$863,12,0)</f>
        <v>9880944506</v>
      </c>
    </row>
    <row r="53" spans="1:8" ht="21" x14ac:dyDescent="0.25">
      <c r="A53" s="6">
        <v>52</v>
      </c>
      <c r="B53" s="8" t="s">
        <v>2716</v>
      </c>
      <c r="C53" s="8" t="s">
        <v>340</v>
      </c>
      <c r="D53" s="8" t="s">
        <v>300</v>
      </c>
      <c r="E53" s="9" t="s">
        <v>341</v>
      </c>
      <c r="F53" s="7" t="s">
        <v>342</v>
      </c>
      <c r="G53" s="9" t="s">
        <v>2204</v>
      </c>
      <c r="H53" s="17" t="str">
        <f>VLOOKUP(C53:C724,[2]Sheet1!$D$2:$O$863,12,0)</f>
        <v>8792829589</v>
      </c>
    </row>
    <row r="54" spans="1:8" ht="21" x14ac:dyDescent="0.25">
      <c r="A54" s="6">
        <v>53</v>
      </c>
      <c r="B54" s="8" t="s">
        <v>2716</v>
      </c>
      <c r="C54" s="8" t="s">
        <v>343</v>
      </c>
      <c r="D54" s="8" t="s">
        <v>300</v>
      </c>
      <c r="E54" s="9" t="s">
        <v>344</v>
      </c>
      <c r="F54" s="7" t="s">
        <v>345</v>
      </c>
      <c r="G54" s="9" t="s">
        <v>2181</v>
      </c>
      <c r="H54" s="17" t="str">
        <f>VLOOKUP(C54:C725,[2]Sheet1!$D$2:$O$863,12,0)</f>
        <v>9986185635</v>
      </c>
    </row>
    <row r="55" spans="1:8" ht="21" x14ac:dyDescent="0.25">
      <c r="A55" s="6">
        <v>54</v>
      </c>
      <c r="B55" s="8" t="s">
        <v>2716</v>
      </c>
      <c r="C55" s="8" t="s">
        <v>346</v>
      </c>
      <c r="D55" s="8" t="s">
        <v>300</v>
      </c>
      <c r="E55" s="9" t="s">
        <v>347</v>
      </c>
      <c r="F55" s="7" t="s">
        <v>348</v>
      </c>
      <c r="G55" s="9" t="s">
        <v>2182</v>
      </c>
      <c r="H55" s="17" t="str">
        <f>VLOOKUP(C55:C726,[2]Sheet1!$D$2:$O$863,12,0)</f>
        <v>7676372173</v>
      </c>
    </row>
    <row r="56" spans="1:8" ht="21" x14ac:dyDescent="0.25">
      <c r="A56" s="6">
        <v>55</v>
      </c>
      <c r="B56" s="8" t="s">
        <v>2716</v>
      </c>
      <c r="C56" s="8" t="s">
        <v>349</v>
      </c>
      <c r="D56" s="8" t="s">
        <v>300</v>
      </c>
      <c r="E56" s="9" t="s">
        <v>350</v>
      </c>
      <c r="F56" s="7" t="s">
        <v>351</v>
      </c>
      <c r="G56" s="9" t="s">
        <v>2203</v>
      </c>
      <c r="H56" s="17" t="str">
        <f>VLOOKUP(C56:C727,[2]Sheet1!$D$2:$O$863,12,0)</f>
        <v>9480010062</v>
      </c>
    </row>
    <row r="57" spans="1:8" ht="21" x14ac:dyDescent="0.25">
      <c r="A57" s="6">
        <v>56</v>
      </c>
      <c r="B57" s="8" t="s">
        <v>2716</v>
      </c>
      <c r="C57" s="8" t="s">
        <v>352</v>
      </c>
      <c r="D57" s="8" t="s">
        <v>300</v>
      </c>
      <c r="E57" s="9" t="s">
        <v>353</v>
      </c>
      <c r="F57" s="7" t="s">
        <v>354</v>
      </c>
      <c r="G57" s="9" t="s">
        <v>2205</v>
      </c>
      <c r="H57" s="17" t="str">
        <f>VLOOKUP(C57:C728,[2]Sheet1!$D$2:$O$863,12,0)</f>
        <v>9448238880</v>
      </c>
    </row>
    <row r="58" spans="1:8" ht="21" x14ac:dyDescent="0.25">
      <c r="A58" s="6">
        <v>57</v>
      </c>
      <c r="B58" s="8" t="s">
        <v>2716</v>
      </c>
      <c r="C58" s="8" t="s">
        <v>355</v>
      </c>
      <c r="D58" s="8" t="s">
        <v>300</v>
      </c>
      <c r="E58" s="9" t="s">
        <v>356</v>
      </c>
      <c r="F58" s="7" t="s">
        <v>357</v>
      </c>
      <c r="G58" s="9" t="s">
        <v>2183</v>
      </c>
      <c r="H58" s="17" t="str">
        <f>VLOOKUP(C58:C729,[2]Sheet1!$D$2:$O$863,12,0)</f>
        <v>9448816433</v>
      </c>
    </row>
    <row r="59" spans="1:8" ht="21" x14ac:dyDescent="0.25">
      <c r="A59" s="6">
        <v>58</v>
      </c>
      <c r="B59" s="8" t="s">
        <v>2716</v>
      </c>
      <c r="C59" s="8" t="s">
        <v>358</v>
      </c>
      <c r="D59" s="8" t="s">
        <v>300</v>
      </c>
      <c r="E59" s="9" t="s">
        <v>359</v>
      </c>
      <c r="F59" s="7" t="s">
        <v>360</v>
      </c>
      <c r="G59" s="9" t="s">
        <v>2206</v>
      </c>
      <c r="H59" s="17" t="str">
        <f>VLOOKUP(C59:C730,[2]Sheet1!$D$2:$O$863,12,0)</f>
        <v>9449717171</v>
      </c>
    </row>
    <row r="60" spans="1:8" ht="31.5" x14ac:dyDescent="0.25">
      <c r="A60" s="6">
        <v>59</v>
      </c>
      <c r="B60" s="8" t="s">
        <v>2716</v>
      </c>
      <c r="C60" s="8" t="s">
        <v>361</v>
      </c>
      <c r="D60" s="8" t="s">
        <v>300</v>
      </c>
      <c r="E60" s="9" t="s">
        <v>362</v>
      </c>
      <c r="F60" s="7" t="s">
        <v>363</v>
      </c>
      <c r="G60" s="9" t="s">
        <v>2207</v>
      </c>
      <c r="H60" s="17" t="str">
        <f>VLOOKUP(C60:C731,[2]Sheet1!$D$2:$O$863,12,0)</f>
        <v>8310403935</v>
      </c>
    </row>
    <row r="61" spans="1:8" ht="31.5" x14ac:dyDescent="0.25">
      <c r="A61" s="6">
        <v>60</v>
      </c>
      <c r="B61" s="8" t="s">
        <v>2716</v>
      </c>
      <c r="C61" s="8" t="s">
        <v>364</v>
      </c>
      <c r="D61" s="8" t="s">
        <v>300</v>
      </c>
      <c r="E61" s="9" t="s">
        <v>365</v>
      </c>
      <c r="F61" s="7" t="s">
        <v>366</v>
      </c>
      <c r="G61" s="9" t="s">
        <v>2208</v>
      </c>
      <c r="H61" s="17" t="str">
        <f>VLOOKUP(C61:C732,[2]Sheet1!$D$2:$O$863,12,0)</f>
        <v>8073378598</v>
      </c>
    </row>
    <row r="62" spans="1:8" ht="31.5" x14ac:dyDescent="0.25">
      <c r="A62" s="6">
        <v>61</v>
      </c>
      <c r="B62" s="8" t="s">
        <v>2716</v>
      </c>
      <c r="C62" s="8" t="s">
        <v>367</v>
      </c>
      <c r="D62" s="8" t="s">
        <v>300</v>
      </c>
      <c r="E62" s="9" t="s">
        <v>368</v>
      </c>
      <c r="F62" s="7" t="s">
        <v>369</v>
      </c>
      <c r="G62" s="9" t="s">
        <v>2209</v>
      </c>
      <c r="H62" s="17" t="str">
        <f>VLOOKUP(C62:C733,[2]Sheet1!$D$2:$O$863,12,0)</f>
        <v>6364702689</v>
      </c>
    </row>
    <row r="63" spans="1:8" ht="21" x14ac:dyDescent="0.25">
      <c r="A63" s="6">
        <v>62</v>
      </c>
      <c r="B63" s="8" t="s">
        <v>2716</v>
      </c>
      <c r="C63" s="8" t="s">
        <v>370</v>
      </c>
      <c r="D63" s="8" t="s">
        <v>300</v>
      </c>
      <c r="E63" s="9" t="s">
        <v>371</v>
      </c>
      <c r="F63" s="7" t="s">
        <v>372</v>
      </c>
      <c r="G63" s="9" t="s">
        <v>2184</v>
      </c>
      <c r="H63" s="17" t="str">
        <f>VLOOKUP(C63:C734,[2]Sheet1!$D$2:$O$863,12,0)</f>
        <v>9886808070</v>
      </c>
    </row>
    <row r="64" spans="1:8" ht="21" x14ac:dyDescent="0.25">
      <c r="A64" s="6">
        <v>63</v>
      </c>
      <c r="B64" s="8" t="s">
        <v>2716</v>
      </c>
      <c r="C64" s="8" t="s">
        <v>373</v>
      </c>
      <c r="D64" s="8" t="s">
        <v>300</v>
      </c>
      <c r="E64" s="9" t="s">
        <v>374</v>
      </c>
      <c r="F64" s="7" t="s">
        <v>375</v>
      </c>
      <c r="G64" s="9" t="s">
        <v>2210</v>
      </c>
      <c r="H64" s="17" t="str">
        <f>VLOOKUP(C64:C735,[2]Sheet1!$D$2:$O$863,12,0)</f>
        <v>8147760382</v>
      </c>
    </row>
    <row r="65" spans="1:8" ht="21" x14ac:dyDescent="0.25">
      <c r="A65" s="6">
        <v>64</v>
      </c>
      <c r="B65" s="8" t="s">
        <v>2716</v>
      </c>
      <c r="C65" s="8" t="s">
        <v>376</v>
      </c>
      <c r="D65" s="8" t="s">
        <v>300</v>
      </c>
      <c r="E65" s="9" t="s">
        <v>377</v>
      </c>
      <c r="F65" s="7" t="s">
        <v>378</v>
      </c>
      <c r="G65" s="9" t="s">
        <v>2211</v>
      </c>
      <c r="H65" s="17" t="str">
        <f>VLOOKUP(C65:C736,[2]Sheet1!$D$2:$O$863,12,0)</f>
        <v>9663101571</v>
      </c>
    </row>
    <row r="66" spans="1:8" ht="21" x14ac:dyDescent="0.25">
      <c r="A66" s="6">
        <v>65</v>
      </c>
      <c r="B66" s="8" t="s">
        <v>2716</v>
      </c>
      <c r="C66" s="8" t="s">
        <v>379</v>
      </c>
      <c r="D66" s="8" t="s">
        <v>300</v>
      </c>
      <c r="E66" s="9" t="s">
        <v>380</v>
      </c>
      <c r="F66" s="7" t="s">
        <v>381</v>
      </c>
      <c r="G66" s="9" t="s">
        <v>2212</v>
      </c>
      <c r="H66" s="17" t="str">
        <f>VLOOKUP(C66:C737,[2]Sheet1!$D$2:$O$863,12,0)</f>
        <v>9980515694</v>
      </c>
    </row>
    <row r="67" spans="1:8" ht="21" x14ac:dyDescent="0.25">
      <c r="A67" s="6">
        <v>66</v>
      </c>
      <c r="B67" s="8" t="s">
        <v>2716</v>
      </c>
      <c r="C67" s="8" t="s">
        <v>382</v>
      </c>
      <c r="D67" s="8" t="s">
        <v>300</v>
      </c>
      <c r="E67" s="9" t="s">
        <v>383</v>
      </c>
      <c r="F67" s="7" t="s">
        <v>384</v>
      </c>
      <c r="G67" s="9" t="s">
        <v>2220</v>
      </c>
      <c r="H67" s="17" t="str">
        <f>VLOOKUP(C67:C738,[2]Sheet1!$D$2:$O$863,12,0)</f>
        <v>9663839625</v>
      </c>
    </row>
    <row r="68" spans="1:8" ht="21" x14ac:dyDescent="0.25">
      <c r="A68" s="6">
        <v>67</v>
      </c>
      <c r="B68" s="8" t="s">
        <v>2716</v>
      </c>
      <c r="C68" s="8" t="s">
        <v>385</v>
      </c>
      <c r="D68" s="8" t="s">
        <v>300</v>
      </c>
      <c r="E68" s="9" t="s">
        <v>386</v>
      </c>
      <c r="F68" s="7" t="s">
        <v>387</v>
      </c>
      <c r="G68" s="9" t="s">
        <v>2213</v>
      </c>
      <c r="H68" s="17" t="str">
        <f>VLOOKUP(C68:C739,[2]Sheet1!$D$2:$O$863,12,0)</f>
        <v>6363916010</v>
      </c>
    </row>
    <row r="69" spans="1:8" ht="31.5" x14ac:dyDescent="0.25">
      <c r="A69" s="6">
        <v>68</v>
      </c>
      <c r="B69" s="8" t="s">
        <v>2716</v>
      </c>
      <c r="C69" s="8" t="s">
        <v>388</v>
      </c>
      <c r="D69" s="8" t="s">
        <v>300</v>
      </c>
      <c r="E69" s="9" t="s">
        <v>389</v>
      </c>
      <c r="F69" s="7" t="s">
        <v>390</v>
      </c>
      <c r="G69" s="9" t="s">
        <v>2214</v>
      </c>
      <c r="H69" s="17" t="str">
        <f>VLOOKUP(C69:C740,[2]Sheet1!$D$2:$O$863,12,0)</f>
        <v>9606964568</v>
      </c>
    </row>
    <row r="70" spans="1:8" ht="21" x14ac:dyDescent="0.25">
      <c r="A70" s="6">
        <v>69</v>
      </c>
      <c r="B70" s="8" t="s">
        <v>2716</v>
      </c>
      <c r="C70" s="8" t="s">
        <v>391</v>
      </c>
      <c r="D70" s="8" t="s">
        <v>300</v>
      </c>
      <c r="E70" s="9" t="s">
        <v>392</v>
      </c>
      <c r="F70" s="7" t="s">
        <v>393</v>
      </c>
      <c r="G70" s="9" t="s">
        <v>2215</v>
      </c>
      <c r="H70" s="17" t="str">
        <f>VLOOKUP(C70:C741,[2]Sheet1!$D$2:$O$863,12,0)</f>
        <v>9741859795</v>
      </c>
    </row>
    <row r="71" spans="1:8" ht="21" x14ac:dyDescent="0.25">
      <c r="A71" s="6">
        <v>70</v>
      </c>
      <c r="B71" s="8" t="s">
        <v>2716</v>
      </c>
      <c r="C71" s="8" t="s">
        <v>394</v>
      </c>
      <c r="D71" s="8" t="s">
        <v>300</v>
      </c>
      <c r="E71" s="9" t="s">
        <v>395</v>
      </c>
      <c r="F71" s="7" t="s">
        <v>396</v>
      </c>
      <c r="G71" s="9" t="s">
        <v>2228</v>
      </c>
      <c r="H71" s="17" t="str">
        <f>VLOOKUP(C71:C742,[2]Sheet1!$D$2:$O$863,12,0)</f>
        <v>9482631399</v>
      </c>
    </row>
    <row r="72" spans="1:8" ht="31.5" x14ac:dyDescent="0.25">
      <c r="A72" s="6">
        <v>71</v>
      </c>
      <c r="B72" s="8" t="s">
        <v>2716</v>
      </c>
      <c r="C72" s="8" t="s">
        <v>397</v>
      </c>
      <c r="D72" s="8" t="s">
        <v>300</v>
      </c>
      <c r="E72" s="9" t="s">
        <v>398</v>
      </c>
      <c r="F72" s="7" t="s">
        <v>399</v>
      </c>
      <c r="G72" s="9" t="s">
        <v>2221</v>
      </c>
      <c r="H72" s="17" t="str">
        <f>VLOOKUP(C72:C743,[2]Sheet1!$D$2:$O$863,12,0)</f>
        <v>8277714346</v>
      </c>
    </row>
    <row r="73" spans="1:8" ht="21" x14ac:dyDescent="0.25">
      <c r="A73" s="6">
        <v>72</v>
      </c>
      <c r="B73" s="8" t="s">
        <v>2716</v>
      </c>
      <c r="C73" s="8" t="s">
        <v>400</v>
      </c>
      <c r="D73" s="8" t="s">
        <v>300</v>
      </c>
      <c r="E73" s="9" t="s">
        <v>401</v>
      </c>
      <c r="F73" s="7" t="s">
        <v>402</v>
      </c>
      <c r="G73" s="9" t="s">
        <v>2185</v>
      </c>
      <c r="H73" s="17" t="str">
        <f>VLOOKUP(C73:C744,[2]Sheet1!$D$2:$O$863,12,0)</f>
        <v>9632546200</v>
      </c>
    </row>
    <row r="74" spans="1:8" ht="31.5" x14ac:dyDescent="0.25">
      <c r="A74" s="6">
        <v>73</v>
      </c>
      <c r="B74" s="8" t="s">
        <v>2716</v>
      </c>
      <c r="C74" s="8" t="s">
        <v>403</v>
      </c>
      <c r="D74" s="8" t="s">
        <v>300</v>
      </c>
      <c r="E74" s="9" t="s">
        <v>404</v>
      </c>
      <c r="F74" s="7" t="s">
        <v>405</v>
      </c>
      <c r="G74" s="9" t="s">
        <v>2145</v>
      </c>
      <c r="H74" s="17" t="str">
        <f>VLOOKUP(C74:C745,[2]Sheet1!$D$2:$O$863,12,0)</f>
        <v>6360702580</v>
      </c>
    </row>
    <row r="75" spans="1:8" ht="42" x14ac:dyDescent="0.25">
      <c r="A75" s="6">
        <v>74</v>
      </c>
      <c r="B75" s="8" t="s">
        <v>2716</v>
      </c>
      <c r="C75" s="8" t="s">
        <v>406</v>
      </c>
      <c r="D75" s="8" t="s">
        <v>300</v>
      </c>
      <c r="E75" s="9" t="s">
        <v>407</v>
      </c>
      <c r="F75" s="7" t="s">
        <v>408</v>
      </c>
      <c r="G75" s="9" t="s">
        <v>2222</v>
      </c>
      <c r="H75" s="17" t="str">
        <f>VLOOKUP(C75:C746,[2]Sheet1!$D$2:$O$863,12,0)</f>
        <v>9886342489</v>
      </c>
    </row>
    <row r="76" spans="1:8" ht="21" x14ac:dyDescent="0.25">
      <c r="A76" s="6">
        <v>75</v>
      </c>
      <c r="B76" s="8" t="s">
        <v>2716</v>
      </c>
      <c r="C76" s="8" t="s">
        <v>409</v>
      </c>
      <c r="D76" s="8" t="s">
        <v>300</v>
      </c>
      <c r="E76" s="9" t="s">
        <v>410</v>
      </c>
      <c r="F76" s="7" t="s">
        <v>411</v>
      </c>
      <c r="G76" s="9" t="s">
        <v>2223</v>
      </c>
      <c r="H76" s="17" t="str">
        <f>VLOOKUP(C76:C747,[2]Sheet1!$D$2:$O$863,12,0)</f>
        <v>9448141835</v>
      </c>
    </row>
    <row r="77" spans="1:8" ht="31.5" x14ac:dyDescent="0.25">
      <c r="A77" s="6">
        <v>76</v>
      </c>
      <c r="B77" s="8" t="s">
        <v>2716</v>
      </c>
      <c r="C77" s="8" t="s">
        <v>412</v>
      </c>
      <c r="D77" s="8" t="s">
        <v>300</v>
      </c>
      <c r="E77" s="9" t="s">
        <v>413</v>
      </c>
      <c r="F77" s="7" t="s">
        <v>414</v>
      </c>
      <c r="G77" s="9" t="s">
        <v>2186</v>
      </c>
      <c r="H77" s="17" t="str">
        <f>VLOOKUP(C77:C748,[2]Sheet1!$D$2:$O$863,12,0)</f>
        <v>8971948389</v>
      </c>
    </row>
    <row r="78" spans="1:8" ht="21" x14ac:dyDescent="0.25">
      <c r="A78" s="6">
        <v>77</v>
      </c>
      <c r="B78" s="8" t="s">
        <v>2716</v>
      </c>
      <c r="C78" s="8" t="s">
        <v>415</v>
      </c>
      <c r="D78" s="8" t="s">
        <v>300</v>
      </c>
      <c r="E78" s="9" t="s">
        <v>416</v>
      </c>
      <c r="F78" s="7" t="s">
        <v>417</v>
      </c>
      <c r="G78" s="9" t="s">
        <v>2187</v>
      </c>
      <c r="H78" s="17" t="str">
        <f>VLOOKUP(C78:C749,[2]Sheet1!$D$2:$O$863,12,0)</f>
        <v>7348955266</v>
      </c>
    </row>
    <row r="79" spans="1:8" ht="21" x14ac:dyDescent="0.25">
      <c r="A79" s="6">
        <v>78</v>
      </c>
      <c r="B79" s="8" t="s">
        <v>2716</v>
      </c>
      <c r="C79" s="8" t="s">
        <v>418</v>
      </c>
      <c r="D79" s="8" t="s">
        <v>300</v>
      </c>
      <c r="E79" s="9" t="s">
        <v>419</v>
      </c>
      <c r="F79" s="7" t="s">
        <v>420</v>
      </c>
      <c r="G79" s="9" t="s">
        <v>2188</v>
      </c>
      <c r="H79" s="17" t="str">
        <f>VLOOKUP(C79:C750,[2]Sheet1!$D$2:$O$863,12,0)</f>
        <v>9448236038</v>
      </c>
    </row>
    <row r="80" spans="1:8" ht="21" x14ac:dyDescent="0.25">
      <c r="A80" s="6">
        <v>79</v>
      </c>
      <c r="B80" s="8" t="s">
        <v>2716</v>
      </c>
      <c r="C80" s="8" t="s">
        <v>421</v>
      </c>
      <c r="D80" s="8" t="s">
        <v>300</v>
      </c>
      <c r="E80" s="9" t="s">
        <v>422</v>
      </c>
      <c r="F80" s="7" t="s">
        <v>423</v>
      </c>
      <c r="G80" s="9" t="s">
        <v>2229</v>
      </c>
      <c r="H80" s="17" t="str">
        <f>VLOOKUP(C80:C751,[2]Sheet1!$D$2:$O$863,12,0)</f>
        <v>9480289593</v>
      </c>
    </row>
    <row r="81" spans="1:8" ht="21" x14ac:dyDescent="0.25">
      <c r="A81" s="6">
        <v>80</v>
      </c>
      <c r="B81" s="8" t="s">
        <v>2716</v>
      </c>
      <c r="C81" s="8" t="s">
        <v>424</v>
      </c>
      <c r="D81" s="8" t="s">
        <v>300</v>
      </c>
      <c r="E81" s="9" t="s">
        <v>425</v>
      </c>
      <c r="F81" s="7" t="s">
        <v>426</v>
      </c>
      <c r="G81" s="9" t="s">
        <v>2230</v>
      </c>
      <c r="H81" s="17" t="str">
        <f>VLOOKUP(C81:C752,[2]Sheet1!$D$2:$O$863,12,0)</f>
        <v>9845301333</v>
      </c>
    </row>
    <row r="82" spans="1:8" ht="31.5" x14ac:dyDescent="0.25">
      <c r="A82" s="6">
        <v>81</v>
      </c>
      <c r="B82" s="8" t="s">
        <v>2716</v>
      </c>
      <c r="C82" s="8" t="s">
        <v>427</v>
      </c>
      <c r="D82" s="8" t="s">
        <v>300</v>
      </c>
      <c r="E82" s="9" t="s">
        <v>428</v>
      </c>
      <c r="F82" s="7" t="s">
        <v>429</v>
      </c>
      <c r="G82" s="9" t="s">
        <v>2238</v>
      </c>
      <c r="H82" s="17" t="str">
        <f>VLOOKUP(C82:C753,[2]Sheet1!$D$2:$O$863,12,0)</f>
        <v>9945191668</v>
      </c>
    </row>
    <row r="83" spans="1:8" ht="21" x14ac:dyDescent="0.25">
      <c r="A83" s="6">
        <v>82</v>
      </c>
      <c r="B83" s="8" t="s">
        <v>2716</v>
      </c>
      <c r="C83" s="8" t="s">
        <v>430</v>
      </c>
      <c r="D83" s="8" t="s">
        <v>300</v>
      </c>
      <c r="E83" s="9" t="s">
        <v>431</v>
      </c>
      <c r="F83" s="7" t="s">
        <v>432</v>
      </c>
      <c r="G83" s="9" t="s">
        <v>2106</v>
      </c>
      <c r="H83" s="17" t="str">
        <f>VLOOKUP(C83:C754,[2]Sheet1!$D$2:$O$863,12,0)</f>
        <v>9482079049</v>
      </c>
    </row>
    <row r="84" spans="1:8" ht="21" x14ac:dyDescent="0.25">
      <c r="A84" s="6">
        <v>83</v>
      </c>
      <c r="B84" s="8" t="s">
        <v>2716</v>
      </c>
      <c r="C84" s="8" t="s">
        <v>433</v>
      </c>
      <c r="D84" s="8" t="s">
        <v>300</v>
      </c>
      <c r="E84" s="9" t="s">
        <v>434</v>
      </c>
      <c r="F84" s="7" t="s">
        <v>435</v>
      </c>
      <c r="G84" s="9" t="s">
        <v>2263</v>
      </c>
      <c r="H84" s="17" t="str">
        <f>VLOOKUP(C84:C755,[2]Sheet1!$D$2:$O$863,12,0)</f>
        <v>9243329931</v>
      </c>
    </row>
    <row r="85" spans="1:8" ht="31.5" x14ac:dyDescent="0.25">
      <c r="A85" s="6">
        <v>84</v>
      </c>
      <c r="B85" s="8" t="s">
        <v>2716</v>
      </c>
      <c r="C85" s="8" t="s">
        <v>436</v>
      </c>
      <c r="D85" s="8" t="s">
        <v>300</v>
      </c>
      <c r="E85" s="9" t="s">
        <v>437</v>
      </c>
      <c r="F85" s="7" t="s">
        <v>438</v>
      </c>
      <c r="G85" s="9" t="s">
        <v>2264</v>
      </c>
      <c r="H85" s="17" t="str">
        <f>VLOOKUP(C85:C756,[2]Sheet1!$D$2:$O$863,12,0)</f>
        <v>9110659242</v>
      </c>
    </row>
    <row r="86" spans="1:8" ht="21" x14ac:dyDescent="0.25">
      <c r="A86" s="6">
        <v>85</v>
      </c>
      <c r="B86" s="8" t="s">
        <v>2716</v>
      </c>
      <c r="C86" s="8" t="s">
        <v>439</v>
      </c>
      <c r="D86" s="8" t="s">
        <v>300</v>
      </c>
      <c r="E86" s="9" t="s">
        <v>440</v>
      </c>
      <c r="F86" s="7" t="s">
        <v>441</v>
      </c>
      <c r="G86" s="9" t="s">
        <v>2285</v>
      </c>
      <c r="H86" s="17" t="str">
        <f>VLOOKUP(C86:C757,[2]Sheet1!$D$2:$O$863,12,0)</f>
        <v>9448415810</v>
      </c>
    </row>
    <row r="87" spans="1:8" ht="21" x14ac:dyDescent="0.25">
      <c r="A87" s="6">
        <v>86</v>
      </c>
      <c r="B87" s="8" t="s">
        <v>2716</v>
      </c>
      <c r="C87" s="8" t="s">
        <v>442</v>
      </c>
      <c r="D87" s="8" t="s">
        <v>300</v>
      </c>
      <c r="E87" s="9" t="s">
        <v>443</v>
      </c>
      <c r="F87" s="7" t="s">
        <v>444</v>
      </c>
      <c r="G87" s="9" t="s">
        <v>2286</v>
      </c>
      <c r="H87" s="17" t="str">
        <f>VLOOKUP(C87:C758,[2]Sheet1!$D$2:$O$863,12,0)</f>
        <v>9481132707</v>
      </c>
    </row>
    <row r="88" spans="1:8" ht="21" x14ac:dyDescent="0.25">
      <c r="A88" s="6">
        <v>87</v>
      </c>
      <c r="B88" s="8" t="s">
        <v>2716</v>
      </c>
      <c r="C88" s="8" t="s">
        <v>445</v>
      </c>
      <c r="D88" s="8" t="s">
        <v>300</v>
      </c>
      <c r="E88" s="9" t="s">
        <v>446</v>
      </c>
      <c r="F88" s="7" t="s">
        <v>447</v>
      </c>
      <c r="G88" s="9" t="s">
        <v>2287</v>
      </c>
      <c r="H88" s="17" t="str">
        <f>VLOOKUP(C88:C759,[2]Sheet1!$D$2:$O$863,12,0)</f>
        <v>9448261426</v>
      </c>
    </row>
    <row r="89" spans="1:8" ht="21" x14ac:dyDescent="0.25">
      <c r="A89" s="6">
        <v>88</v>
      </c>
      <c r="B89" s="8" t="s">
        <v>2716</v>
      </c>
      <c r="C89" s="8" t="s">
        <v>448</v>
      </c>
      <c r="D89" s="8" t="s">
        <v>300</v>
      </c>
      <c r="E89" s="9" t="s">
        <v>449</v>
      </c>
      <c r="F89" s="7" t="s">
        <v>450</v>
      </c>
      <c r="G89" s="9" t="s">
        <v>2302</v>
      </c>
      <c r="H89" s="17" t="str">
        <f>VLOOKUP(C89:C760,[2]Sheet1!$D$2:$O$863,12,0)</f>
        <v>6366915303</v>
      </c>
    </row>
    <row r="90" spans="1:8" ht="21" x14ac:dyDescent="0.25">
      <c r="A90" s="6">
        <v>89</v>
      </c>
      <c r="B90" s="8" t="s">
        <v>2716</v>
      </c>
      <c r="C90" s="8" t="s">
        <v>451</v>
      </c>
      <c r="D90" s="8" t="s">
        <v>300</v>
      </c>
      <c r="E90" s="9" t="s">
        <v>452</v>
      </c>
      <c r="F90" s="7" t="s">
        <v>453</v>
      </c>
      <c r="G90" s="9" t="s">
        <v>2303</v>
      </c>
      <c r="H90" s="17" t="str">
        <f>VLOOKUP(C90:C761,[2]Sheet1!$D$2:$O$863,12,0)</f>
        <v>6360795504</v>
      </c>
    </row>
    <row r="91" spans="1:8" ht="31.5" x14ac:dyDescent="0.25">
      <c r="A91" s="6">
        <v>90</v>
      </c>
      <c r="B91" s="8" t="s">
        <v>2716</v>
      </c>
      <c r="C91" s="8" t="s">
        <v>454</v>
      </c>
      <c r="D91" s="8" t="s">
        <v>300</v>
      </c>
      <c r="E91" s="9" t="s">
        <v>455</v>
      </c>
      <c r="F91" s="7" t="s">
        <v>456</v>
      </c>
      <c r="G91" s="9" t="s">
        <v>2296</v>
      </c>
      <c r="H91" s="17" t="str">
        <f>VLOOKUP(C91:C762,[2]Sheet1!$D$2:$O$863,12,0)</f>
        <v>9620208491</v>
      </c>
    </row>
    <row r="92" spans="1:8" ht="42" x14ac:dyDescent="0.25">
      <c r="A92" s="6">
        <v>91</v>
      </c>
      <c r="B92" s="8" t="s">
        <v>2716</v>
      </c>
      <c r="C92" s="8" t="s">
        <v>457</v>
      </c>
      <c r="D92" s="8" t="s">
        <v>300</v>
      </c>
      <c r="E92" s="9" t="s">
        <v>458</v>
      </c>
      <c r="F92" s="7" t="s">
        <v>459</v>
      </c>
      <c r="G92" s="9" t="s">
        <v>2670</v>
      </c>
      <c r="H92" s="17" t="str">
        <f>VLOOKUP(C92:C763,[2]Sheet1!$D$2:$O$863,12,0)</f>
        <v>9342739477</v>
      </c>
    </row>
    <row r="93" spans="1:8" ht="31.5" x14ac:dyDescent="0.25">
      <c r="A93" s="6">
        <v>92</v>
      </c>
      <c r="B93" s="8" t="s">
        <v>2716</v>
      </c>
      <c r="C93" s="8" t="s">
        <v>460</v>
      </c>
      <c r="D93" s="8" t="s">
        <v>300</v>
      </c>
      <c r="E93" s="9" t="s">
        <v>461</v>
      </c>
      <c r="F93" s="7" t="s">
        <v>462</v>
      </c>
      <c r="G93" s="9" t="s">
        <v>2265</v>
      </c>
      <c r="H93" s="17" t="str">
        <f>VLOOKUP(C93:C764,[2]Sheet1!$D$2:$O$863,12,0)</f>
        <v>9036648793</v>
      </c>
    </row>
    <row r="94" spans="1:8" ht="21" x14ac:dyDescent="0.25">
      <c r="A94" s="6">
        <v>93</v>
      </c>
      <c r="B94" s="8" t="s">
        <v>2716</v>
      </c>
      <c r="C94" s="8" t="s">
        <v>463</v>
      </c>
      <c r="D94" s="8" t="s">
        <v>300</v>
      </c>
      <c r="E94" s="9" t="s">
        <v>464</v>
      </c>
      <c r="F94" s="7" t="s">
        <v>465</v>
      </c>
      <c r="G94" s="9" t="s">
        <v>2224</v>
      </c>
      <c r="H94" s="17" t="str">
        <f>VLOOKUP(C94:C765,[2]Sheet1!$D$2:$O$863,12,0)</f>
        <v>9880270812</v>
      </c>
    </row>
    <row r="95" spans="1:8" ht="31.5" x14ac:dyDescent="0.25">
      <c r="A95" s="6">
        <v>94</v>
      </c>
      <c r="B95" s="8" t="s">
        <v>2716</v>
      </c>
      <c r="C95" s="8" t="s">
        <v>466</v>
      </c>
      <c r="D95" s="8" t="s">
        <v>300</v>
      </c>
      <c r="E95" s="9" t="s">
        <v>467</v>
      </c>
      <c r="F95" s="7" t="s">
        <v>468</v>
      </c>
      <c r="G95" s="9" t="s">
        <v>2317</v>
      </c>
      <c r="H95" s="17" t="str">
        <f>VLOOKUP(C95:C766,[2]Sheet1!$D$2:$O$863,12,0)</f>
        <v>9632717113</v>
      </c>
    </row>
    <row r="96" spans="1:8" ht="31.5" x14ac:dyDescent="0.25">
      <c r="A96" s="6">
        <v>95</v>
      </c>
      <c r="B96" s="8" t="s">
        <v>2716</v>
      </c>
      <c r="C96" s="8" t="s">
        <v>469</v>
      </c>
      <c r="D96" s="8" t="s">
        <v>300</v>
      </c>
      <c r="E96" s="9" t="s">
        <v>470</v>
      </c>
      <c r="F96" s="7" t="s">
        <v>471</v>
      </c>
      <c r="G96" s="9" t="s">
        <v>2266</v>
      </c>
      <c r="H96" s="17" t="str">
        <f>VLOOKUP(C96:C767,[2]Sheet1!$D$2:$O$863,12,0)</f>
        <v>9731752167</v>
      </c>
    </row>
    <row r="97" spans="1:8" ht="21" x14ac:dyDescent="0.25">
      <c r="A97" s="6">
        <v>96</v>
      </c>
      <c r="B97" s="8" t="s">
        <v>2716</v>
      </c>
      <c r="C97" s="8" t="s">
        <v>616</v>
      </c>
      <c r="D97" s="8" t="s">
        <v>615</v>
      </c>
      <c r="E97" s="9" t="s">
        <v>617</v>
      </c>
      <c r="F97" s="7" t="s">
        <v>618</v>
      </c>
      <c r="G97" s="9" t="s">
        <v>2073</v>
      </c>
      <c r="H97" s="17" t="str">
        <f>VLOOKUP(C97:C768,[2]Sheet1!$D$2:$O$863,12,0)</f>
        <v>9495886281</v>
      </c>
    </row>
    <row r="98" spans="1:8" ht="21" x14ac:dyDescent="0.25">
      <c r="A98" s="6">
        <v>97</v>
      </c>
      <c r="B98" s="8" t="s">
        <v>2716</v>
      </c>
      <c r="C98" s="8" t="s">
        <v>619</v>
      </c>
      <c r="D98" s="8" t="s">
        <v>615</v>
      </c>
      <c r="E98" s="9" t="s">
        <v>620</v>
      </c>
      <c r="F98" s="7" t="s">
        <v>621</v>
      </c>
      <c r="G98" s="9" t="s">
        <v>2267</v>
      </c>
      <c r="H98" s="17" t="str">
        <f>VLOOKUP(C98:C769,[2]Sheet1!$D$2:$O$863,12,0)</f>
        <v>9995428228</v>
      </c>
    </row>
    <row r="99" spans="1:8" ht="21" x14ac:dyDescent="0.25">
      <c r="A99" s="6">
        <v>98</v>
      </c>
      <c r="B99" s="8" t="s">
        <v>2716</v>
      </c>
      <c r="C99" s="8" t="s">
        <v>622</v>
      </c>
      <c r="D99" s="8" t="s">
        <v>615</v>
      </c>
      <c r="E99" s="9" t="s">
        <v>623</v>
      </c>
      <c r="F99" s="7" t="s">
        <v>624</v>
      </c>
      <c r="G99" s="9" t="s">
        <v>2318</v>
      </c>
      <c r="H99" s="17" t="str">
        <f>VLOOKUP(C99:C770,[2]Sheet1!$D$2:$O$863,12,0)</f>
        <v>8590081951</v>
      </c>
    </row>
    <row r="100" spans="1:8" ht="21" x14ac:dyDescent="0.25">
      <c r="A100" s="6">
        <v>99</v>
      </c>
      <c r="B100" s="8" t="s">
        <v>2716</v>
      </c>
      <c r="C100" s="8" t="s">
        <v>625</v>
      </c>
      <c r="D100" s="8" t="s">
        <v>615</v>
      </c>
      <c r="E100" s="9" t="s">
        <v>626</v>
      </c>
      <c r="F100" s="7" t="s">
        <v>627</v>
      </c>
      <c r="G100" s="9" t="s">
        <v>2268</v>
      </c>
      <c r="H100" s="17" t="str">
        <f>VLOOKUP(C100:C771,[2]Sheet1!$D$2:$O$863,12,0)</f>
        <v>8593000226</v>
      </c>
    </row>
    <row r="101" spans="1:8" ht="21" x14ac:dyDescent="0.25">
      <c r="A101" s="6">
        <v>100</v>
      </c>
      <c r="B101" s="8" t="s">
        <v>2716</v>
      </c>
      <c r="C101" s="8" t="s">
        <v>628</v>
      </c>
      <c r="D101" s="8" t="s">
        <v>615</v>
      </c>
      <c r="E101" s="9" t="s">
        <v>629</v>
      </c>
      <c r="F101" s="7" t="s">
        <v>630</v>
      </c>
      <c r="G101" s="9" t="s">
        <v>2136</v>
      </c>
      <c r="H101" s="17" t="str">
        <f>VLOOKUP(C101:C772,[2]Sheet1!$D$2:$O$863,12,0)</f>
        <v>6282252503</v>
      </c>
    </row>
    <row r="102" spans="1:8" ht="21" x14ac:dyDescent="0.25">
      <c r="A102" s="6">
        <v>101</v>
      </c>
      <c r="B102" s="8" t="s">
        <v>2716</v>
      </c>
      <c r="C102" s="8" t="s">
        <v>631</v>
      </c>
      <c r="D102" s="8" t="s">
        <v>615</v>
      </c>
      <c r="E102" s="9" t="s">
        <v>632</v>
      </c>
      <c r="F102" s="7" t="s">
        <v>633</v>
      </c>
      <c r="G102" s="9" t="s">
        <v>2269</v>
      </c>
      <c r="H102" s="17" t="str">
        <f>VLOOKUP(C102:C773,[2]Sheet1!$D$2:$O$863,12,0)</f>
        <v>7994030042</v>
      </c>
    </row>
    <row r="103" spans="1:8" ht="21" x14ac:dyDescent="0.25">
      <c r="A103" s="6">
        <v>102</v>
      </c>
      <c r="B103" s="8" t="s">
        <v>2716</v>
      </c>
      <c r="C103" s="8" t="s">
        <v>634</v>
      </c>
      <c r="D103" s="8" t="s">
        <v>615</v>
      </c>
      <c r="E103" s="9" t="s">
        <v>635</v>
      </c>
      <c r="F103" s="7" t="s">
        <v>636</v>
      </c>
      <c r="G103" s="9" t="s">
        <v>2064</v>
      </c>
      <c r="H103" s="17" t="str">
        <f>VLOOKUP(C103:C774,[2]Sheet1!$D$2:$O$863,12,0)</f>
        <v>8304051851</v>
      </c>
    </row>
    <row r="104" spans="1:8" ht="21" x14ac:dyDescent="0.25">
      <c r="A104" s="6">
        <v>103</v>
      </c>
      <c r="B104" s="8" t="s">
        <v>2716</v>
      </c>
      <c r="C104" s="8" t="s">
        <v>637</v>
      </c>
      <c r="D104" s="8" t="s">
        <v>615</v>
      </c>
      <c r="E104" s="9" t="s">
        <v>638</v>
      </c>
      <c r="F104" s="7" t="s">
        <v>639</v>
      </c>
      <c r="G104" s="9" t="s">
        <v>2304</v>
      </c>
      <c r="H104" s="17" t="str">
        <f>VLOOKUP(C104:C775,[2]Sheet1!$D$2:$O$863,12,0)</f>
        <v>7510562562</v>
      </c>
    </row>
    <row r="105" spans="1:8" ht="21" x14ac:dyDescent="0.25">
      <c r="A105" s="6">
        <v>104</v>
      </c>
      <c r="B105" s="8" t="s">
        <v>2716</v>
      </c>
      <c r="C105" s="8" t="s">
        <v>640</v>
      </c>
      <c r="D105" s="8" t="s">
        <v>615</v>
      </c>
      <c r="E105" s="9" t="s">
        <v>641</v>
      </c>
      <c r="F105" s="7" t="s">
        <v>642</v>
      </c>
      <c r="G105" s="9" t="s">
        <v>2297</v>
      </c>
      <c r="H105" s="17" t="str">
        <f>VLOOKUP(C105:C776,[2]Sheet1!$D$2:$O$863,12,0)</f>
        <v>8714670652</v>
      </c>
    </row>
    <row r="106" spans="1:8" ht="31.5" x14ac:dyDescent="0.25">
      <c r="A106" s="6">
        <v>105</v>
      </c>
      <c r="B106" s="8" t="s">
        <v>2716</v>
      </c>
      <c r="C106" s="8" t="s">
        <v>643</v>
      </c>
      <c r="D106" s="8" t="s">
        <v>615</v>
      </c>
      <c r="E106" s="9" t="s">
        <v>644</v>
      </c>
      <c r="F106" s="7" t="s">
        <v>645</v>
      </c>
      <c r="G106" s="9" t="s">
        <v>2309</v>
      </c>
      <c r="H106" s="17" t="str">
        <f>VLOOKUP(C106:C777,[2]Sheet1!$D$2:$O$863,12,0)</f>
        <v>9446440411</v>
      </c>
    </row>
    <row r="107" spans="1:8" ht="21" x14ac:dyDescent="0.25">
      <c r="A107" s="6">
        <v>106</v>
      </c>
      <c r="B107" s="8" t="s">
        <v>2716</v>
      </c>
      <c r="C107" s="8" t="s">
        <v>646</v>
      </c>
      <c r="D107" s="8" t="s">
        <v>615</v>
      </c>
      <c r="E107" s="9" t="s">
        <v>647</v>
      </c>
      <c r="F107" s="7" t="s">
        <v>648</v>
      </c>
      <c r="G107" s="9" t="s">
        <v>2054</v>
      </c>
      <c r="H107" s="17" t="str">
        <f>VLOOKUP(C107:C778,[2]Sheet1!$D$2:$O$863,12,0)</f>
        <v>8547961496</v>
      </c>
    </row>
    <row r="108" spans="1:8" ht="21" x14ac:dyDescent="0.25">
      <c r="A108" s="6">
        <v>107</v>
      </c>
      <c r="B108" s="8" t="s">
        <v>2716</v>
      </c>
      <c r="C108" s="8" t="s">
        <v>649</v>
      </c>
      <c r="D108" s="8" t="s">
        <v>615</v>
      </c>
      <c r="E108" s="9" t="s">
        <v>650</v>
      </c>
      <c r="F108" s="7" t="s">
        <v>651</v>
      </c>
      <c r="G108" s="9" t="s">
        <v>2270</v>
      </c>
      <c r="H108" s="17" t="str">
        <f>VLOOKUP(C108:C779,[2]Sheet1!$D$2:$O$863,12,0)</f>
        <v>8848307078</v>
      </c>
    </row>
    <row r="109" spans="1:8" ht="21" x14ac:dyDescent="0.25">
      <c r="A109" s="6">
        <v>108</v>
      </c>
      <c r="B109" s="8" t="s">
        <v>2716</v>
      </c>
      <c r="C109" s="8" t="s">
        <v>652</v>
      </c>
      <c r="D109" s="8" t="s">
        <v>615</v>
      </c>
      <c r="E109" s="9" t="s">
        <v>653</v>
      </c>
      <c r="F109" s="7" t="s">
        <v>654</v>
      </c>
      <c r="G109" s="9" t="s">
        <v>2288</v>
      </c>
      <c r="H109" s="17" t="str">
        <f>VLOOKUP(C109:C780,[2]Sheet1!$D$2:$O$863,12,0)</f>
        <v>9809849100</v>
      </c>
    </row>
    <row r="110" spans="1:8" ht="21" x14ac:dyDescent="0.25">
      <c r="A110" s="6">
        <v>109</v>
      </c>
      <c r="B110" s="8" t="s">
        <v>2716</v>
      </c>
      <c r="C110" s="8" t="s">
        <v>655</v>
      </c>
      <c r="D110" s="8" t="s">
        <v>615</v>
      </c>
      <c r="E110" s="9" t="s">
        <v>656</v>
      </c>
      <c r="F110" s="7" t="s">
        <v>657</v>
      </c>
      <c r="G110" s="9" t="s">
        <v>2271</v>
      </c>
      <c r="H110" s="17" t="str">
        <f>VLOOKUP(C110:C781,[2]Sheet1!$D$2:$O$863,12,0)</f>
        <v>9400106667</v>
      </c>
    </row>
    <row r="111" spans="1:8" ht="21" x14ac:dyDescent="0.25">
      <c r="A111" s="6">
        <v>110</v>
      </c>
      <c r="B111" s="8" t="s">
        <v>2716</v>
      </c>
      <c r="C111" s="8" t="s">
        <v>658</v>
      </c>
      <c r="D111" s="8" t="s">
        <v>615</v>
      </c>
      <c r="E111" s="9" t="s">
        <v>659</v>
      </c>
      <c r="F111" s="7" t="s">
        <v>660</v>
      </c>
      <c r="G111" s="9" t="s">
        <v>2171</v>
      </c>
      <c r="H111" s="17" t="str">
        <f>VLOOKUP(C111:C782,[2]Sheet1!$D$2:$O$863,12,0)</f>
        <v>7994685953</v>
      </c>
    </row>
    <row r="112" spans="1:8" ht="21" x14ac:dyDescent="0.25">
      <c r="A112" s="6">
        <v>111</v>
      </c>
      <c r="B112" s="8" t="s">
        <v>2716</v>
      </c>
      <c r="C112" s="8" t="s">
        <v>661</v>
      </c>
      <c r="D112" s="8" t="s">
        <v>615</v>
      </c>
      <c r="E112" s="9" t="s">
        <v>662</v>
      </c>
      <c r="F112" s="7" t="s">
        <v>663</v>
      </c>
      <c r="G112" s="9" t="s">
        <v>2289</v>
      </c>
      <c r="H112" s="17" t="str">
        <f>VLOOKUP(C112:C783,[2]Sheet1!$D$2:$O$863,12,0)</f>
        <v>9037627196</v>
      </c>
    </row>
    <row r="113" spans="1:8" ht="21" x14ac:dyDescent="0.25">
      <c r="A113" s="6">
        <v>112</v>
      </c>
      <c r="B113" s="8" t="s">
        <v>2716</v>
      </c>
      <c r="C113" s="8" t="s">
        <v>664</v>
      </c>
      <c r="D113" s="8" t="s">
        <v>615</v>
      </c>
      <c r="E113" s="9" t="s">
        <v>665</v>
      </c>
      <c r="F113" s="7" t="s">
        <v>666</v>
      </c>
      <c r="G113" s="9" t="s">
        <v>2329</v>
      </c>
      <c r="H113" s="17" t="str">
        <f>VLOOKUP(C113:C784,[2]Sheet1!$D$2:$O$863,12,0)</f>
        <v>9188524617</v>
      </c>
    </row>
    <row r="114" spans="1:8" ht="21" x14ac:dyDescent="0.25">
      <c r="A114" s="6">
        <v>113</v>
      </c>
      <c r="B114" s="8" t="s">
        <v>2716</v>
      </c>
      <c r="C114" s="8" t="s">
        <v>670</v>
      </c>
      <c r="D114" s="8" t="s">
        <v>5</v>
      </c>
      <c r="E114" s="9" t="s">
        <v>671</v>
      </c>
      <c r="F114" s="7" t="s">
        <v>672</v>
      </c>
      <c r="G114" s="9" t="s">
        <v>2061</v>
      </c>
      <c r="H114" s="17" t="str">
        <f>VLOOKUP(C114:C785,[2]Sheet1!$D$2:$O$863,12,0)</f>
        <v>9630003676</v>
      </c>
    </row>
    <row r="115" spans="1:8" ht="21" x14ac:dyDescent="0.25">
      <c r="A115" s="6">
        <v>114</v>
      </c>
      <c r="B115" s="8" t="s">
        <v>2716</v>
      </c>
      <c r="C115" s="8" t="s">
        <v>694</v>
      </c>
      <c r="D115" s="8" t="s">
        <v>5</v>
      </c>
      <c r="E115" s="9" t="s">
        <v>695</v>
      </c>
      <c r="F115" s="7" t="s">
        <v>696</v>
      </c>
      <c r="G115" s="9" t="s">
        <v>2127</v>
      </c>
      <c r="H115" s="17" t="str">
        <f>VLOOKUP(C115:C786,[2]Sheet1!$D$2:$O$863,12,0)</f>
        <v>9424305623</v>
      </c>
    </row>
    <row r="116" spans="1:8" ht="21" x14ac:dyDescent="0.25">
      <c r="A116" s="6">
        <v>115</v>
      </c>
      <c r="B116" s="8" t="s">
        <v>2716</v>
      </c>
      <c r="C116" s="8" t="s">
        <v>673</v>
      </c>
      <c r="D116" s="8" t="s">
        <v>5</v>
      </c>
      <c r="E116" s="9" t="s">
        <v>674</v>
      </c>
      <c r="F116" s="7" t="s">
        <v>675</v>
      </c>
      <c r="G116" s="9" t="s">
        <v>2121</v>
      </c>
      <c r="H116" s="17" t="str">
        <f>VLOOKUP(C116:C787,[2]Sheet1!$D$2:$O$863,12,0)</f>
        <v>9893169434</v>
      </c>
    </row>
    <row r="117" spans="1:8" ht="21" x14ac:dyDescent="0.25">
      <c r="A117" s="6">
        <v>116</v>
      </c>
      <c r="B117" s="8" t="s">
        <v>2716</v>
      </c>
      <c r="C117" s="8" t="s">
        <v>676</v>
      </c>
      <c r="D117" s="8" t="s">
        <v>5</v>
      </c>
      <c r="E117" s="9" t="s">
        <v>677</v>
      </c>
      <c r="F117" s="7" t="s">
        <v>678</v>
      </c>
      <c r="G117" s="9" t="s">
        <v>2245</v>
      </c>
      <c r="H117" s="17" t="str">
        <f>VLOOKUP(C117:C788,[2]Sheet1!$D$2:$O$863,12,0)</f>
        <v>9179088880</v>
      </c>
    </row>
    <row r="118" spans="1:8" ht="31.5" x14ac:dyDescent="0.25">
      <c r="A118" s="6">
        <v>117</v>
      </c>
      <c r="B118" s="8" t="s">
        <v>2716</v>
      </c>
      <c r="C118" s="8" t="s">
        <v>697</v>
      </c>
      <c r="D118" s="8" t="s">
        <v>5</v>
      </c>
      <c r="E118" s="9" t="s">
        <v>698</v>
      </c>
      <c r="F118" s="7" t="s">
        <v>699</v>
      </c>
      <c r="G118" s="9" t="s">
        <v>2132</v>
      </c>
      <c r="H118" s="17" t="str">
        <f>VLOOKUP(C118:C789,[2]Sheet1!$D$2:$O$863,12,0)</f>
        <v>9399270704</v>
      </c>
    </row>
    <row r="119" spans="1:8" ht="21" x14ac:dyDescent="0.25">
      <c r="A119" s="6">
        <v>118</v>
      </c>
      <c r="B119" s="8" t="s">
        <v>2716</v>
      </c>
      <c r="C119" s="8" t="s">
        <v>679</v>
      </c>
      <c r="D119" s="8" t="s">
        <v>5</v>
      </c>
      <c r="E119" s="9" t="s">
        <v>680</v>
      </c>
      <c r="F119" s="7" t="s">
        <v>681</v>
      </c>
      <c r="G119" s="9" t="s">
        <v>2123</v>
      </c>
      <c r="H119" s="17" t="str">
        <f>VLOOKUP(C119:C790,[2]Sheet1!$D$2:$O$863,12,0)</f>
        <v>7312742767</v>
      </c>
    </row>
    <row r="120" spans="1:8" ht="31.5" x14ac:dyDescent="0.25">
      <c r="A120" s="6">
        <v>119</v>
      </c>
      <c r="B120" s="8" t="s">
        <v>2716</v>
      </c>
      <c r="C120" s="8" t="s">
        <v>700</v>
      </c>
      <c r="D120" s="8" t="s">
        <v>5</v>
      </c>
      <c r="E120" s="9" t="s">
        <v>701</v>
      </c>
      <c r="F120" s="7" t="s">
        <v>702</v>
      </c>
      <c r="G120" s="9" t="s">
        <v>2272</v>
      </c>
      <c r="H120" s="17" t="str">
        <f>VLOOKUP(C120:C791,[2]Sheet1!$D$2:$O$863,12,0)</f>
        <v>9522236740</v>
      </c>
    </row>
    <row r="121" spans="1:8" ht="21" x14ac:dyDescent="0.25">
      <c r="A121" s="6">
        <v>120</v>
      </c>
      <c r="B121" s="8" t="s">
        <v>2716</v>
      </c>
      <c r="C121" s="8" t="s">
        <v>703</v>
      </c>
      <c r="D121" s="8" t="s">
        <v>5</v>
      </c>
      <c r="E121" s="9" t="s">
        <v>704</v>
      </c>
      <c r="F121" s="7" t="s">
        <v>705</v>
      </c>
      <c r="G121" s="9" t="s">
        <v>2128</v>
      </c>
      <c r="H121" s="17" t="str">
        <f>VLOOKUP(C121:C792,[2]Sheet1!$D$2:$O$863,12,0)</f>
        <v>8319205882</v>
      </c>
    </row>
    <row r="122" spans="1:8" ht="31.5" x14ac:dyDescent="0.25">
      <c r="A122" s="6">
        <v>121</v>
      </c>
      <c r="B122" s="8" t="s">
        <v>2716</v>
      </c>
      <c r="C122" s="8" t="s">
        <v>682</v>
      </c>
      <c r="D122" s="8" t="s">
        <v>5</v>
      </c>
      <c r="E122" s="9" t="s">
        <v>683</v>
      </c>
      <c r="F122" s="7" t="s">
        <v>684</v>
      </c>
      <c r="G122" s="9" t="s">
        <v>2200</v>
      </c>
      <c r="H122" s="17" t="str">
        <f>VLOOKUP(C122:C793,[2]Sheet1!$D$2:$O$863,12,0)</f>
        <v>9425951126</v>
      </c>
    </row>
    <row r="123" spans="1:8" ht="21" x14ac:dyDescent="0.25">
      <c r="A123" s="6">
        <v>122</v>
      </c>
      <c r="B123" s="8" t="s">
        <v>2716</v>
      </c>
      <c r="C123" s="8" t="s">
        <v>706</v>
      </c>
      <c r="D123" s="8" t="s">
        <v>5</v>
      </c>
      <c r="E123" s="9" t="s">
        <v>707</v>
      </c>
      <c r="F123" s="7" t="s">
        <v>708</v>
      </c>
      <c r="G123" s="9" t="s">
        <v>2246</v>
      </c>
      <c r="H123" s="17" t="str">
        <f>VLOOKUP(C123:C794,[2]Sheet1!$D$2:$O$863,12,0)</f>
        <v>7999267672</v>
      </c>
    </row>
    <row r="124" spans="1:8" ht="21" x14ac:dyDescent="0.25">
      <c r="A124" s="6">
        <v>123</v>
      </c>
      <c r="B124" s="8" t="s">
        <v>2716</v>
      </c>
      <c r="C124" s="8" t="s">
        <v>685</v>
      </c>
      <c r="D124" s="8" t="s">
        <v>5</v>
      </c>
      <c r="E124" s="9" t="s">
        <v>686</v>
      </c>
      <c r="F124" s="7" t="s">
        <v>687</v>
      </c>
      <c r="G124" s="9" t="s">
        <v>2273</v>
      </c>
      <c r="H124" s="17" t="str">
        <f>VLOOKUP(C124:C795,[2]Sheet1!$D$2:$O$863,12,0)</f>
        <v>9826524247</v>
      </c>
    </row>
    <row r="125" spans="1:8" ht="21" x14ac:dyDescent="0.25">
      <c r="A125" s="6">
        <v>124</v>
      </c>
      <c r="B125" s="8" t="s">
        <v>2716</v>
      </c>
      <c r="C125" s="8" t="s">
        <v>709</v>
      </c>
      <c r="D125" s="8" t="s">
        <v>5</v>
      </c>
      <c r="E125" s="9" t="s">
        <v>710</v>
      </c>
      <c r="F125" s="7" t="s">
        <v>711</v>
      </c>
      <c r="G125" s="9" t="s">
        <v>2274</v>
      </c>
      <c r="H125" s="17" t="str">
        <f>VLOOKUP(C125:C796,[2]Sheet1!$D$2:$O$863,12,0)</f>
        <v>9977555811</v>
      </c>
    </row>
    <row r="126" spans="1:8" ht="21" x14ac:dyDescent="0.25">
      <c r="A126" s="6">
        <v>125</v>
      </c>
      <c r="B126" s="8" t="s">
        <v>2716</v>
      </c>
      <c r="C126" s="8" t="s">
        <v>688</v>
      </c>
      <c r="D126" s="8" t="s">
        <v>5</v>
      </c>
      <c r="E126" s="9" t="s">
        <v>689</v>
      </c>
      <c r="F126" s="7" t="s">
        <v>690</v>
      </c>
      <c r="G126" s="9" t="s">
        <v>2275</v>
      </c>
      <c r="H126" s="17" t="str">
        <f>VLOOKUP(C126:C797,[2]Sheet1!$D$2:$O$863,12,0)</f>
        <v>7000647113</v>
      </c>
    </row>
    <row r="127" spans="1:8" ht="31.5" x14ac:dyDescent="0.25">
      <c r="A127" s="6">
        <v>126</v>
      </c>
      <c r="B127" s="8" t="s">
        <v>2716</v>
      </c>
      <c r="C127" s="8" t="s">
        <v>712</v>
      </c>
      <c r="D127" s="8" t="s">
        <v>5</v>
      </c>
      <c r="E127" s="9" t="s">
        <v>713</v>
      </c>
      <c r="F127" s="7" t="s">
        <v>714</v>
      </c>
      <c r="G127" s="9" t="s">
        <v>2320</v>
      </c>
      <c r="H127" s="17" t="str">
        <f>VLOOKUP(C127:C798,[2]Sheet1!$D$2:$O$863,12,0)</f>
        <v>9179380000</v>
      </c>
    </row>
    <row r="128" spans="1:8" ht="21" x14ac:dyDescent="0.25">
      <c r="A128" s="6">
        <v>127</v>
      </c>
      <c r="B128" s="8" t="s">
        <v>2716</v>
      </c>
      <c r="C128" s="8" t="s">
        <v>787</v>
      </c>
      <c r="D128" s="8" t="s">
        <v>4</v>
      </c>
      <c r="E128" s="9" t="s">
        <v>788</v>
      </c>
      <c r="F128" s="7" t="s">
        <v>789</v>
      </c>
      <c r="G128" s="9" t="s">
        <v>2167</v>
      </c>
      <c r="H128" s="17" t="str">
        <f>VLOOKUP(C128:C799,[2]Sheet1!$D$2:$O$863,12,0)</f>
        <v>7666072408</v>
      </c>
    </row>
    <row r="129" spans="1:8" ht="21" x14ac:dyDescent="0.25">
      <c r="A129" s="6">
        <v>128</v>
      </c>
      <c r="B129" s="8" t="s">
        <v>2716</v>
      </c>
      <c r="C129" s="8" t="s">
        <v>790</v>
      </c>
      <c r="D129" s="8" t="s">
        <v>4</v>
      </c>
      <c r="E129" s="9" t="s">
        <v>791</v>
      </c>
      <c r="F129" s="7" t="s">
        <v>792</v>
      </c>
      <c r="G129" s="9" t="s">
        <v>2079</v>
      </c>
      <c r="H129" s="17" t="str">
        <f>VLOOKUP(C129:C800,[2]Sheet1!$D$2:$O$863,12,0)</f>
        <v>7030302855</v>
      </c>
    </row>
    <row r="130" spans="1:8" ht="21" x14ac:dyDescent="0.25">
      <c r="A130" s="6">
        <v>129</v>
      </c>
      <c r="B130" s="8" t="s">
        <v>2716</v>
      </c>
      <c r="C130" s="8" t="s">
        <v>793</v>
      </c>
      <c r="D130" s="8" t="s">
        <v>4</v>
      </c>
      <c r="E130" s="9" t="s">
        <v>794</v>
      </c>
      <c r="F130" s="7" t="s">
        <v>795</v>
      </c>
      <c r="G130" s="9" t="s">
        <v>2081</v>
      </c>
      <c r="H130" s="17" t="str">
        <f>VLOOKUP(C130:C801,[2]Sheet1!$D$2:$O$863,12,0)</f>
        <v>9518944339</v>
      </c>
    </row>
    <row r="131" spans="1:8" ht="21" x14ac:dyDescent="0.25">
      <c r="A131" s="6">
        <v>130</v>
      </c>
      <c r="B131" s="8" t="s">
        <v>2716</v>
      </c>
      <c r="C131" s="8" t="s">
        <v>796</v>
      </c>
      <c r="D131" s="8" t="s">
        <v>4</v>
      </c>
      <c r="E131" s="9" t="s">
        <v>797</v>
      </c>
      <c r="F131" s="7" t="s">
        <v>798</v>
      </c>
      <c r="G131" s="9" t="s">
        <v>2097</v>
      </c>
      <c r="H131" s="17" t="str">
        <f>VLOOKUP(C131:C802,[2]Sheet1!$D$2:$O$863,12,0)</f>
        <v>9130004890</v>
      </c>
    </row>
    <row r="132" spans="1:8" ht="21" x14ac:dyDescent="0.25">
      <c r="A132" s="6">
        <v>131</v>
      </c>
      <c r="B132" s="8" t="s">
        <v>2716</v>
      </c>
      <c r="C132" s="8" t="s">
        <v>799</v>
      </c>
      <c r="D132" s="8" t="s">
        <v>4</v>
      </c>
      <c r="E132" s="9" t="s">
        <v>800</v>
      </c>
      <c r="F132" s="7" t="s">
        <v>801</v>
      </c>
      <c r="G132" s="9" t="s">
        <v>2065</v>
      </c>
      <c r="H132" s="17" t="str">
        <f>VLOOKUP(C132:C803,[2]Sheet1!$D$2:$O$863,12,0)</f>
        <v>9822854542</v>
      </c>
    </row>
    <row r="133" spans="1:8" ht="21" x14ac:dyDescent="0.25">
      <c r="A133" s="6">
        <v>132</v>
      </c>
      <c r="B133" s="8" t="s">
        <v>2716</v>
      </c>
      <c r="C133" s="8" t="s">
        <v>802</v>
      </c>
      <c r="D133" s="8" t="s">
        <v>4</v>
      </c>
      <c r="E133" s="9" t="s">
        <v>803</v>
      </c>
      <c r="F133" s="7" t="s">
        <v>804</v>
      </c>
      <c r="G133" s="9" t="s">
        <v>2124</v>
      </c>
      <c r="H133" s="17" t="str">
        <f>VLOOKUP(C133:C804,[2]Sheet1!$D$2:$O$863,12,0)</f>
        <v>9422787843</v>
      </c>
    </row>
    <row r="134" spans="1:8" ht="31.5" x14ac:dyDescent="0.25">
      <c r="A134" s="6">
        <v>133</v>
      </c>
      <c r="B134" s="8" t="s">
        <v>2716</v>
      </c>
      <c r="C134" s="8" t="s">
        <v>805</v>
      </c>
      <c r="D134" s="8" t="s">
        <v>4</v>
      </c>
      <c r="E134" s="9" t="s">
        <v>806</v>
      </c>
      <c r="F134" s="7" t="s">
        <v>807</v>
      </c>
      <c r="G134" s="9" t="s">
        <v>2149</v>
      </c>
      <c r="H134" s="8">
        <v>9421829420</v>
      </c>
    </row>
    <row r="135" spans="1:8" ht="31.5" x14ac:dyDescent="0.25">
      <c r="A135" s="6">
        <v>134</v>
      </c>
      <c r="B135" s="8" t="s">
        <v>2716</v>
      </c>
      <c r="C135" s="8" t="s">
        <v>808</v>
      </c>
      <c r="D135" s="8" t="s">
        <v>4</v>
      </c>
      <c r="E135" s="9" t="s">
        <v>809</v>
      </c>
      <c r="F135" s="7" t="s">
        <v>810</v>
      </c>
      <c r="G135" s="9" t="s">
        <v>2172</v>
      </c>
      <c r="H135" s="17" t="str">
        <f>VLOOKUP(C135:C806,[2]Sheet1!$D$2:$O$863,12,0)</f>
        <v>2426251659</v>
      </c>
    </row>
    <row r="136" spans="1:8" ht="31.5" x14ac:dyDescent="0.25">
      <c r="A136" s="6">
        <v>135</v>
      </c>
      <c r="B136" s="8" t="s">
        <v>2716</v>
      </c>
      <c r="C136" s="8" t="s">
        <v>811</v>
      </c>
      <c r="D136" s="8" t="s">
        <v>4</v>
      </c>
      <c r="E136" s="9" t="s">
        <v>812</v>
      </c>
      <c r="F136" s="7" t="s">
        <v>813</v>
      </c>
      <c r="G136" s="9" t="s">
        <v>2168</v>
      </c>
      <c r="H136" s="17" t="str">
        <f>VLOOKUP(C136:C807,[2]Sheet1!$D$2:$O$863,12,0)</f>
        <v>8275864560</v>
      </c>
    </row>
    <row r="137" spans="1:8" ht="31.5" x14ac:dyDescent="0.25">
      <c r="A137" s="6">
        <v>136</v>
      </c>
      <c r="B137" s="8" t="s">
        <v>2716</v>
      </c>
      <c r="C137" s="8" t="s">
        <v>814</v>
      </c>
      <c r="D137" s="8" t="s">
        <v>4</v>
      </c>
      <c r="E137" s="9" t="s">
        <v>815</v>
      </c>
      <c r="F137" s="7" t="s">
        <v>816</v>
      </c>
      <c r="G137" s="9" t="s">
        <v>2169</v>
      </c>
      <c r="H137" s="17" t="str">
        <f>VLOOKUP(C137:C808,[2]Sheet1!$D$2:$O$863,12,0)</f>
        <v>8329193540</v>
      </c>
    </row>
    <row r="138" spans="1:8" ht="21" x14ac:dyDescent="0.25">
      <c r="A138" s="6">
        <v>137</v>
      </c>
      <c r="B138" s="8" t="s">
        <v>2716</v>
      </c>
      <c r="C138" s="8" t="s">
        <v>817</v>
      </c>
      <c r="D138" s="8" t="s">
        <v>4</v>
      </c>
      <c r="E138" s="9" t="s">
        <v>818</v>
      </c>
      <c r="F138" s="7" t="s">
        <v>819</v>
      </c>
      <c r="G138" s="9" t="s">
        <v>2189</v>
      </c>
      <c r="H138" s="17" t="str">
        <f>VLOOKUP(C138:C809,[2]Sheet1!$D$2:$O$863,12,0)</f>
        <v>9172867581</v>
      </c>
    </row>
    <row r="139" spans="1:8" ht="21" x14ac:dyDescent="0.25">
      <c r="A139" s="6">
        <v>138</v>
      </c>
      <c r="B139" s="8" t="s">
        <v>2716</v>
      </c>
      <c r="C139" s="8" t="s">
        <v>820</v>
      </c>
      <c r="D139" s="8" t="s">
        <v>4</v>
      </c>
      <c r="E139" s="9" t="s">
        <v>821</v>
      </c>
      <c r="F139" s="7" t="s">
        <v>822</v>
      </c>
      <c r="G139" s="9" t="s">
        <v>2190</v>
      </c>
      <c r="H139" s="17" t="str">
        <f>VLOOKUP(C139:C810,[2]Sheet1!$D$2:$O$863,12,0)</f>
        <v>9766786123</v>
      </c>
    </row>
    <row r="140" spans="1:8" ht="31.5" x14ac:dyDescent="0.25">
      <c r="A140" s="6">
        <v>139</v>
      </c>
      <c r="B140" s="8" t="s">
        <v>2716</v>
      </c>
      <c r="C140" s="8" t="s">
        <v>823</v>
      </c>
      <c r="D140" s="8" t="s">
        <v>4</v>
      </c>
      <c r="E140" s="9" t="s">
        <v>824</v>
      </c>
      <c r="F140" s="7" t="s">
        <v>825</v>
      </c>
      <c r="G140" s="9" t="s">
        <v>2231</v>
      </c>
      <c r="H140" s="17" t="str">
        <f>VLOOKUP(C140:C811,[2]Sheet1!$D$2:$O$863,12,0)</f>
        <v>9665427394</v>
      </c>
    </row>
    <row r="141" spans="1:8" ht="31.5" x14ac:dyDescent="0.25">
      <c r="A141" s="6">
        <v>140</v>
      </c>
      <c r="B141" s="8" t="s">
        <v>2716</v>
      </c>
      <c r="C141" s="8" t="s">
        <v>826</v>
      </c>
      <c r="D141" s="8" t="s">
        <v>4</v>
      </c>
      <c r="E141" s="9" t="s">
        <v>827</v>
      </c>
      <c r="F141" s="7" t="s">
        <v>828</v>
      </c>
      <c r="G141" s="9" t="s">
        <v>2159</v>
      </c>
      <c r="H141" s="17" t="str">
        <f>VLOOKUP(C141:C812,[2]Sheet1!$D$2:$O$863,12,0)</f>
        <v>9011038199</v>
      </c>
    </row>
    <row r="142" spans="1:8" ht="21" x14ac:dyDescent="0.25">
      <c r="A142" s="6">
        <v>141</v>
      </c>
      <c r="B142" s="8" t="s">
        <v>2716</v>
      </c>
      <c r="C142" s="8" t="s">
        <v>829</v>
      </c>
      <c r="D142" s="8" t="s">
        <v>4</v>
      </c>
      <c r="E142" s="9" t="s">
        <v>830</v>
      </c>
      <c r="F142" s="7" t="s">
        <v>831</v>
      </c>
      <c r="G142" s="9" t="s">
        <v>2671</v>
      </c>
      <c r="H142" s="17" t="str">
        <f>VLOOKUP(C142:C813,[2]Sheet1!$D$2:$O$863,12,0)</f>
        <v>9325013874</v>
      </c>
    </row>
    <row r="143" spans="1:8" ht="21" x14ac:dyDescent="0.25">
      <c r="A143" s="6">
        <v>142</v>
      </c>
      <c r="B143" s="8" t="s">
        <v>2716</v>
      </c>
      <c r="C143" s="8" t="s">
        <v>832</v>
      </c>
      <c r="D143" s="8" t="s">
        <v>4</v>
      </c>
      <c r="E143" s="9" t="s">
        <v>833</v>
      </c>
      <c r="F143" s="7" t="s">
        <v>834</v>
      </c>
      <c r="G143" s="9" t="s">
        <v>2060</v>
      </c>
      <c r="H143" s="17" t="str">
        <f>VLOOKUP(C143:C814,[2]Sheet1!$D$2:$O$863,12,0)</f>
        <v>9422435765</v>
      </c>
    </row>
    <row r="144" spans="1:8" ht="21" x14ac:dyDescent="0.25">
      <c r="A144" s="6">
        <v>143</v>
      </c>
      <c r="B144" s="8" t="s">
        <v>2716</v>
      </c>
      <c r="C144" s="8" t="s">
        <v>835</v>
      </c>
      <c r="D144" s="8" t="s">
        <v>4</v>
      </c>
      <c r="E144" s="9" t="s">
        <v>836</v>
      </c>
      <c r="F144" s="7" t="s">
        <v>837</v>
      </c>
      <c r="G144" s="9" t="s">
        <v>2108</v>
      </c>
      <c r="H144" s="17" t="str">
        <f>VLOOKUP(C144:C815,[2]Sheet1!$D$2:$O$863,12,0)</f>
        <v>7666579633</v>
      </c>
    </row>
    <row r="145" spans="1:8" ht="31.5" x14ac:dyDescent="0.25">
      <c r="A145" s="6">
        <v>144</v>
      </c>
      <c r="B145" s="8" t="s">
        <v>2716</v>
      </c>
      <c r="C145" s="8" t="s">
        <v>838</v>
      </c>
      <c r="D145" s="8" t="s">
        <v>4</v>
      </c>
      <c r="E145" s="9" t="s">
        <v>839</v>
      </c>
      <c r="F145" s="7" t="s">
        <v>840</v>
      </c>
      <c r="G145" s="9" t="s">
        <v>2160</v>
      </c>
      <c r="H145" s="17" t="str">
        <f>VLOOKUP(C145:C816,[2]Sheet1!$D$2:$O$863,12,0)</f>
        <v>7870929090</v>
      </c>
    </row>
    <row r="146" spans="1:8" ht="31.5" x14ac:dyDescent="0.25">
      <c r="A146" s="6">
        <v>145</v>
      </c>
      <c r="B146" s="8" t="s">
        <v>2716</v>
      </c>
      <c r="C146" s="8" t="s">
        <v>841</v>
      </c>
      <c r="D146" s="8" t="s">
        <v>4</v>
      </c>
      <c r="E146" s="9" t="s">
        <v>842</v>
      </c>
      <c r="F146" s="7" t="s">
        <v>843</v>
      </c>
      <c r="G146" s="9" t="s">
        <v>2161</v>
      </c>
      <c r="H146" s="17" t="str">
        <f>VLOOKUP(C146:C817,[2]Sheet1!$D$2:$O$863,12,0)</f>
        <v>9822050611</v>
      </c>
    </row>
    <row r="147" spans="1:8" ht="21" x14ac:dyDescent="0.25">
      <c r="A147" s="6">
        <v>146</v>
      </c>
      <c r="B147" s="8" t="s">
        <v>2716</v>
      </c>
      <c r="C147" s="8" t="s">
        <v>844</v>
      </c>
      <c r="D147" s="8" t="s">
        <v>4</v>
      </c>
      <c r="E147" s="9" t="s">
        <v>845</v>
      </c>
      <c r="F147" s="7" t="s">
        <v>846</v>
      </c>
      <c r="G147" s="9" t="s">
        <v>2162</v>
      </c>
      <c r="H147" s="17" t="str">
        <f>VLOOKUP(C147:C818,[2]Sheet1!$D$2:$O$863,12,0)</f>
        <v>9372811149</v>
      </c>
    </row>
    <row r="148" spans="1:8" ht="31.5" x14ac:dyDescent="0.25">
      <c r="A148" s="6">
        <v>147</v>
      </c>
      <c r="B148" s="8" t="s">
        <v>2716</v>
      </c>
      <c r="C148" s="8" t="s">
        <v>847</v>
      </c>
      <c r="D148" s="8" t="s">
        <v>4</v>
      </c>
      <c r="E148" s="9" t="s">
        <v>848</v>
      </c>
      <c r="F148" s="7" t="s">
        <v>849</v>
      </c>
      <c r="G148" s="9" t="s">
        <v>2232</v>
      </c>
      <c r="H148" s="17" t="str">
        <f>VLOOKUP(C148:C819,[2]Sheet1!$D$2:$O$863,12,0)</f>
        <v>9766886789</v>
      </c>
    </row>
    <row r="149" spans="1:8" ht="21" x14ac:dyDescent="0.25">
      <c r="A149" s="6">
        <v>148</v>
      </c>
      <c r="B149" s="8" t="s">
        <v>2716</v>
      </c>
      <c r="C149" s="8" t="s">
        <v>850</v>
      </c>
      <c r="D149" s="8" t="s">
        <v>4</v>
      </c>
      <c r="E149" s="9" t="s">
        <v>851</v>
      </c>
      <c r="F149" s="7" t="s">
        <v>852</v>
      </c>
      <c r="G149" s="9" t="s">
        <v>2163</v>
      </c>
      <c r="H149" s="17" t="str">
        <f>VLOOKUP(C149:C820,[2]Sheet1!$D$2:$O$863,12,0)</f>
        <v>9422773729</v>
      </c>
    </row>
    <row r="150" spans="1:8" ht="21" x14ac:dyDescent="0.25">
      <c r="A150" s="6">
        <v>149</v>
      </c>
      <c r="B150" s="8" t="s">
        <v>2716</v>
      </c>
      <c r="C150" s="8" t="s">
        <v>853</v>
      </c>
      <c r="D150" s="8" t="s">
        <v>4</v>
      </c>
      <c r="E150" s="9" t="s">
        <v>854</v>
      </c>
      <c r="F150" s="7" t="s">
        <v>855</v>
      </c>
      <c r="G150" s="9" t="s">
        <v>2084</v>
      </c>
      <c r="H150" s="17" t="str">
        <f>VLOOKUP(C150:C821,[2]Sheet1!$D$2:$O$863,12,0)</f>
        <v>8097532120</v>
      </c>
    </row>
    <row r="151" spans="1:8" ht="31.5" x14ac:dyDescent="0.25">
      <c r="A151" s="6">
        <v>150</v>
      </c>
      <c r="B151" s="8" t="s">
        <v>2716</v>
      </c>
      <c r="C151" s="8" t="s">
        <v>856</v>
      </c>
      <c r="D151" s="8" t="s">
        <v>4</v>
      </c>
      <c r="E151" s="9" t="s">
        <v>857</v>
      </c>
      <c r="F151" s="7" t="s">
        <v>858</v>
      </c>
      <c r="G151" s="9" t="s">
        <v>2690</v>
      </c>
      <c r="H151" s="17" t="str">
        <f>VLOOKUP(C151:C822,[2]Sheet1!$D$2:$O$863,12,0)</f>
        <v>9619002110</v>
      </c>
    </row>
    <row r="152" spans="1:8" ht="21" x14ac:dyDescent="0.25">
      <c r="A152" s="6">
        <v>151</v>
      </c>
      <c r="B152" s="8" t="s">
        <v>2716</v>
      </c>
      <c r="C152" s="8" t="s">
        <v>859</v>
      </c>
      <c r="D152" s="8" t="s">
        <v>4</v>
      </c>
      <c r="E152" s="9" t="s">
        <v>860</v>
      </c>
      <c r="F152" s="7" t="s">
        <v>861</v>
      </c>
      <c r="G152" s="9" t="s">
        <v>2098</v>
      </c>
      <c r="H152" s="17" t="str">
        <f>VLOOKUP(C152:C823,[2]Sheet1!$D$2:$O$863,12,0)</f>
        <v>9987031721</v>
      </c>
    </row>
    <row r="153" spans="1:8" ht="21" x14ac:dyDescent="0.25">
      <c r="A153" s="6">
        <v>152</v>
      </c>
      <c r="B153" s="8" t="s">
        <v>2716</v>
      </c>
      <c r="C153" s="8" t="s">
        <v>862</v>
      </c>
      <c r="D153" s="8" t="s">
        <v>4</v>
      </c>
      <c r="E153" s="9" t="s">
        <v>863</v>
      </c>
      <c r="F153" s="7" t="s">
        <v>864</v>
      </c>
      <c r="G153" s="9" t="s">
        <v>2173</v>
      </c>
      <c r="H153" s="17" t="str">
        <f>VLOOKUP(C153:C824,[2]Sheet1!$D$2:$O$863,12,0)</f>
        <v>9322456999</v>
      </c>
    </row>
    <row r="154" spans="1:8" ht="21" x14ac:dyDescent="0.25">
      <c r="A154" s="6">
        <v>153</v>
      </c>
      <c r="B154" s="8" t="s">
        <v>2716</v>
      </c>
      <c r="C154" s="8" t="s">
        <v>865</v>
      </c>
      <c r="D154" s="8" t="s">
        <v>4</v>
      </c>
      <c r="E154" s="9" t="s">
        <v>866</v>
      </c>
      <c r="F154" s="7" t="s">
        <v>867</v>
      </c>
      <c r="G154" s="9" t="s">
        <v>2155</v>
      </c>
      <c r="H154" s="17" t="str">
        <f>VLOOKUP(C154:C825,[2]Sheet1!$D$2:$O$863,12,0)</f>
        <v>9423048462</v>
      </c>
    </row>
    <row r="155" spans="1:8" ht="31.5" x14ac:dyDescent="0.25">
      <c r="A155" s="6">
        <v>154</v>
      </c>
      <c r="B155" s="8" t="s">
        <v>2716</v>
      </c>
      <c r="C155" s="8" t="s">
        <v>868</v>
      </c>
      <c r="D155" s="8" t="s">
        <v>4</v>
      </c>
      <c r="E155" s="9" t="s">
        <v>869</v>
      </c>
      <c r="F155" s="7" t="s">
        <v>870</v>
      </c>
      <c r="G155" s="9" t="s">
        <v>2174</v>
      </c>
      <c r="H155" s="17" t="str">
        <f>VLOOKUP(C155:C826,[2]Sheet1!$D$2:$O$863,12,0)</f>
        <v>9022208004</v>
      </c>
    </row>
    <row r="156" spans="1:8" ht="21" x14ac:dyDescent="0.25">
      <c r="A156" s="6">
        <v>155</v>
      </c>
      <c r="B156" s="8" t="s">
        <v>2716</v>
      </c>
      <c r="C156" s="8" t="s">
        <v>871</v>
      </c>
      <c r="D156" s="8" t="s">
        <v>4</v>
      </c>
      <c r="E156" s="9" t="s">
        <v>872</v>
      </c>
      <c r="F156" s="7" t="s">
        <v>873</v>
      </c>
      <c r="G156" s="9" t="s">
        <v>2164</v>
      </c>
      <c r="H156" s="17" t="str">
        <f>VLOOKUP(C156:C827,[2]Sheet1!$D$2:$O$863,12,0)</f>
        <v>8484881844</v>
      </c>
    </row>
    <row r="157" spans="1:8" ht="21" x14ac:dyDescent="0.25">
      <c r="A157" s="6">
        <v>156</v>
      </c>
      <c r="B157" s="8" t="s">
        <v>2716</v>
      </c>
      <c r="C157" s="8" t="s">
        <v>874</v>
      </c>
      <c r="D157" s="8" t="s">
        <v>4</v>
      </c>
      <c r="E157" s="9" t="s">
        <v>875</v>
      </c>
      <c r="F157" s="7" t="s">
        <v>876</v>
      </c>
      <c r="G157" s="9" t="s">
        <v>2113</v>
      </c>
      <c r="H157" s="17" t="str">
        <f>VLOOKUP(C157:C828,[2]Sheet1!$D$2:$O$863,12,0)</f>
        <v>9822578033</v>
      </c>
    </row>
    <row r="158" spans="1:8" ht="21" x14ac:dyDescent="0.25">
      <c r="A158" s="6">
        <v>157</v>
      </c>
      <c r="B158" s="8" t="s">
        <v>2716</v>
      </c>
      <c r="C158" s="8" t="s">
        <v>877</v>
      </c>
      <c r="D158" s="8" t="s">
        <v>4</v>
      </c>
      <c r="E158" s="9" t="s">
        <v>878</v>
      </c>
      <c r="F158" s="7" t="s">
        <v>879</v>
      </c>
      <c r="G158" s="9" t="s">
        <v>2125</v>
      </c>
      <c r="H158" s="17" t="str">
        <f>VLOOKUP(C158:C829,[2]Sheet1!$D$2:$O$863,12,0)</f>
        <v>7499684259</v>
      </c>
    </row>
    <row r="159" spans="1:8" ht="21" x14ac:dyDescent="0.25">
      <c r="A159" s="6">
        <v>158</v>
      </c>
      <c r="B159" s="8" t="s">
        <v>2716</v>
      </c>
      <c r="C159" s="8" t="s">
        <v>880</v>
      </c>
      <c r="D159" s="8" t="s">
        <v>4</v>
      </c>
      <c r="E159" s="9" t="s">
        <v>881</v>
      </c>
      <c r="F159" s="7" t="s">
        <v>882</v>
      </c>
      <c r="G159" s="9" t="s">
        <v>2100</v>
      </c>
      <c r="H159" s="17" t="str">
        <f>VLOOKUP(C159:C830,[2]Sheet1!$D$2:$O$863,12,0)</f>
        <v>9422860289</v>
      </c>
    </row>
    <row r="160" spans="1:8" ht="21" x14ac:dyDescent="0.25">
      <c r="A160" s="6">
        <v>159</v>
      </c>
      <c r="B160" s="8" t="s">
        <v>2716</v>
      </c>
      <c r="C160" s="8" t="s">
        <v>883</v>
      </c>
      <c r="D160" s="8" t="s">
        <v>4</v>
      </c>
      <c r="E160" s="9" t="s">
        <v>884</v>
      </c>
      <c r="F160" s="7" t="s">
        <v>885</v>
      </c>
      <c r="G160" s="9" t="s">
        <v>2077</v>
      </c>
      <c r="H160" s="17" t="str">
        <f>VLOOKUP(C160:C831,[2]Sheet1!$D$2:$O$863,12,0)</f>
        <v>7212679890</v>
      </c>
    </row>
    <row r="161" spans="1:8" ht="21" x14ac:dyDescent="0.25">
      <c r="A161" s="6">
        <v>160</v>
      </c>
      <c r="B161" s="8" t="s">
        <v>2716</v>
      </c>
      <c r="C161" s="8" t="s">
        <v>886</v>
      </c>
      <c r="D161" s="8" t="s">
        <v>4</v>
      </c>
      <c r="E161" s="9" t="s">
        <v>887</v>
      </c>
      <c r="F161" s="7" t="s">
        <v>888</v>
      </c>
      <c r="G161" s="9" t="s">
        <v>2116</v>
      </c>
      <c r="H161" s="17" t="str">
        <f>VLOOKUP(C161:C832,[2]Sheet1!$D$2:$O$863,12,0)</f>
        <v>7420953698</v>
      </c>
    </row>
    <row r="162" spans="1:8" ht="21" x14ac:dyDescent="0.25">
      <c r="A162" s="6">
        <v>161</v>
      </c>
      <c r="B162" s="8" t="s">
        <v>2716</v>
      </c>
      <c r="C162" s="8" t="s">
        <v>889</v>
      </c>
      <c r="D162" s="8" t="s">
        <v>4</v>
      </c>
      <c r="E162" s="9" t="s">
        <v>890</v>
      </c>
      <c r="F162" s="7" t="s">
        <v>891</v>
      </c>
      <c r="G162" s="9" t="s">
        <v>2107</v>
      </c>
      <c r="H162" s="17" t="str">
        <f>VLOOKUP(C162:C833,[2]Sheet1!$D$2:$O$863,12,0)</f>
        <v>9850719571</v>
      </c>
    </row>
    <row r="163" spans="1:8" ht="21" x14ac:dyDescent="0.25">
      <c r="A163" s="6">
        <v>162</v>
      </c>
      <c r="B163" s="8" t="s">
        <v>2716</v>
      </c>
      <c r="C163" s="8" t="s">
        <v>892</v>
      </c>
      <c r="D163" s="8" t="s">
        <v>4</v>
      </c>
      <c r="E163" s="9" t="s">
        <v>893</v>
      </c>
      <c r="F163" s="7" t="s">
        <v>894</v>
      </c>
      <c r="G163" s="9" t="s">
        <v>2191</v>
      </c>
      <c r="H163" s="17" t="str">
        <f>VLOOKUP(C163:C834,[2]Sheet1!$D$2:$O$863,12,0)</f>
        <v>9822993202</v>
      </c>
    </row>
    <row r="164" spans="1:8" ht="21" x14ac:dyDescent="0.25">
      <c r="A164" s="6">
        <v>163</v>
      </c>
      <c r="B164" s="8" t="s">
        <v>2716</v>
      </c>
      <c r="C164" s="8" t="s">
        <v>895</v>
      </c>
      <c r="D164" s="8" t="s">
        <v>4</v>
      </c>
      <c r="E164" s="9" t="s">
        <v>896</v>
      </c>
      <c r="F164" s="7" t="s">
        <v>897</v>
      </c>
      <c r="G164" s="9" t="s">
        <v>2165</v>
      </c>
      <c r="H164" s="17" t="str">
        <f>VLOOKUP(C164:C835,[2]Sheet1!$D$2:$O$863,12,0)</f>
        <v>9975672444</v>
      </c>
    </row>
    <row r="165" spans="1:8" ht="21" x14ac:dyDescent="0.25">
      <c r="A165" s="6">
        <v>164</v>
      </c>
      <c r="B165" s="8" t="s">
        <v>2716</v>
      </c>
      <c r="C165" s="8" t="s">
        <v>898</v>
      </c>
      <c r="D165" s="8" t="s">
        <v>4</v>
      </c>
      <c r="E165" s="9" t="s">
        <v>899</v>
      </c>
      <c r="F165" s="7" t="s">
        <v>900</v>
      </c>
      <c r="G165" s="9" t="s">
        <v>2247</v>
      </c>
      <c r="H165" s="17" t="str">
        <f>VLOOKUP(C165:C836,[2]Sheet1!$D$2:$O$863,12,0)</f>
        <v>7385762111</v>
      </c>
    </row>
    <row r="166" spans="1:8" ht="21" x14ac:dyDescent="0.25">
      <c r="A166" s="6">
        <v>165</v>
      </c>
      <c r="B166" s="8" t="s">
        <v>2716</v>
      </c>
      <c r="C166" s="8" t="s">
        <v>901</v>
      </c>
      <c r="D166" s="8" t="s">
        <v>4</v>
      </c>
      <c r="E166" s="9" t="s">
        <v>902</v>
      </c>
      <c r="F166" s="7" t="s">
        <v>903</v>
      </c>
      <c r="G166" s="9" t="s">
        <v>2239</v>
      </c>
      <c r="H166" s="17" t="str">
        <f>VLOOKUP(C166:C837,[2]Sheet1!$D$2:$O$863,12,0)</f>
        <v>9822370915</v>
      </c>
    </row>
    <row r="167" spans="1:8" ht="21" x14ac:dyDescent="0.25">
      <c r="A167" s="6">
        <v>166</v>
      </c>
      <c r="B167" s="8" t="s">
        <v>2716</v>
      </c>
      <c r="C167" s="8" t="s">
        <v>904</v>
      </c>
      <c r="D167" s="8" t="s">
        <v>4</v>
      </c>
      <c r="E167" s="9" t="s">
        <v>905</v>
      </c>
      <c r="F167" s="7" t="s">
        <v>906</v>
      </c>
      <c r="G167" s="9" t="s">
        <v>2240</v>
      </c>
      <c r="H167" s="17" t="str">
        <f>VLOOKUP(C167:C838,[2]Sheet1!$D$2:$O$863,12,0)</f>
        <v>2532621565</v>
      </c>
    </row>
    <row r="168" spans="1:8" ht="21" x14ac:dyDescent="0.25">
      <c r="A168" s="6">
        <v>167</v>
      </c>
      <c r="B168" s="8" t="s">
        <v>2716</v>
      </c>
      <c r="C168" s="8" t="s">
        <v>907</v>
      </c>
      <c r="D168" s="8" t="s">
        <v>4</v>
      </c>
      <c r="E168" s="9" t="s">
        <v>908</v>
      </c>
      <c r="F168" s="7" t="s">
        <v>909</v>
      </c>
      <c r="G168" s="9" t="s">
        <v>2241</v>
      </c>
      <c r="H168" s="17" t="str">
        <f>VLOOKUP(C168:C839,[2]Sheet1!$D$2:$O$863,12,0)</f>
        <v>7276372181</v>
      </c>
    </row>
    <row r="169" spans="1:8" ht="31.5" x14ac:dyDescent="0.25">
      <c r="A169" s="6">
        <v>168</v>
      </c>
      <c r="B169" s="8" t="s">
        <v>2716</v>
      </c>
      <c r="C169" s="8" t="s">
        <v>910</v>
      </c>
      <c r="D169" s="8" t="s">
        <v>4</v>
      </c>
      <c r="E169" s="9" t="s">
        <v>911</v>
      </c>
      <c r="F169" s="7" t="s">
        <v>912</v>
      </c>
      <c r="G169" s="9" t="s">
        <v>2242</v>
      </c>
      <c r="H169" s="17" t="str">
        <f>VLOOKUP(C169:C840,[2]Sheet1!$D$2:$O$863,12,0)</f>
        <v>9673002851</v>
      </c>
    </row>
    <row r="170" spans="1:8" ht="21" x14ac:dyDescent="0.25">
      <c r="A170" s="6">
        <v>169</v>
      </c>
      <c r="B170" s="8" t="s">
        <v>2716</v>
      </c>
      <c r="C170" s="8" t="s">
        <v>913</v>
      </c>
      <c r="D170" s="8" t="s">
        <v>4</v>
      </c>
      <c r="E170" s="9" t="s">
        <v>914</v>
      </c>
      <c r="F170" s="7" t="s">
        <v>915</v>
      </c>
      <c r="G170" s="9" t="s">
        <v>2248</v>
      </c>
      <c r="H170" s="17" t="str">
        <f>VLOOKUP(C170:C841,[2]Sheet1!$D$2:$O$863,12,0)</f>
        <v>8958185818</v>
      </c>
    </row>
    <row r="171" spans="1:8" ht="21" x14ac:dyDescent="0.25">
      <c r="A171" s="6">
        <v>170</v>
      </c>
      <c r="B171" s="8" t="s">
        <v>2716</v>
      </c>
      <c r="C171" s="8" t="s">
        <v>916</v>
      </c>
      <c r="D171" s="8" t="s">
        <v>4</v>
      </c>
      <c r="E171" s="9" t="s">
        <v>917</v>
      </c>
      <c r="F171" s="7" t="s">
        <v>918</v>
      </c>
      <c r="G171" s="9" t="s">
        <v>2104</v>
      </c>
      <c r="H171" s="17" t="str">
        <f>VLOOKUP(C171:C842,[2]Sheet1!$D$2:$O$863,12,0)</f>
        <v>9422171172</v>
      </c>
    </row>
    <row r="172" spans="1:8" ht="31.5" x14ac:dyDescent="0.25">
      <c r="A172" s="6">
        <v>171</v>
      </c>
      <c r="B172" s="8" t="s">
        <v>2716</v>
      </c>
      <c r="C172" s="8" t="s">
        <v>919</v>
      </c>
      <c r="D172" s="8" t="s">
        <v>4</v>
      </c>
      <c r="E172" s="9" t="s">
        <v>920</v>
      </c>
      <c r="F172" s="7" t="s">
        <v>921</v>
      </c>
      <c r="G172" s="9" t="s">
        <v>2254</v>
      </c>
      <c r="H172" s="17" t="str">
        <f>VLOOKUP(C172:C843,[2]Sheet1!$D$2:$O$863,12,0)</f>
        <v>9822931777</v>
      </c>
    </row>
    <row r="173" spans="1:8" ht="31.5" x14ac:dyDescent="0.25">
      <c r="A173" s="6">
        <v>172</v>
      </c>
      <c r="B173" s="8" t="s">
        <v>2716</v>
      </c>
      <c r="C173" s="8" t="s">
        <v>922</v>
      </c>
      <c r="D173" s="8" t="s">
        <v>4</v>
      </c>
      <c r="E173" s="9" t="s">
        <v>923</v>
      </c>
      <c r="F173" s="7" t="s">
        <v>924</v>
      </c>
      <c r="G173" s="9" t="s">
        <v>2243</v>
      </c>
      <c r="H173" s="17" t="str">
        <f>VLOOKUP(C173:C844,[2]Sheet1!$D$2:$O$863,12,0)</f>
        <v>7028139698</v>
      </c>
    </row>
    <row r="174" spans="1:8" ht="31.5" x14ac:dyDescent="0.25">
      <c r="A174" s="6">
        <v>173</v>
      </c>
      <c r="B174" s="8" t="s">
        <v>2716</v>
      </c>
      <c r="C174" s="8" t="s">
        <v>925</v>
      </c>
      <c r="D174" s="8" t="s">
        <v>4</v>
      </c>
      <c r="E174" s="9" t="s">
        <v>926</v>
      </c>
      <c r="F174" s="7" t="s">
        <v>927</v>
      </c>
      <c r="G174" s="9" t="s">
        <v>2255</v>
      </c>
      <c r="H174" s="17" t="str">
        <f>VLOOKUP(C174:C845,[2]Sheet1!$D$2:$O$863,12,0)</f>
        <v>9175228168</v>
      </c>
    </row>
    <row r="175" spans="1:8" ht="31.5" x14ac:dyDescent="0.25">
      <c r="A175" s="6">
        <v>174</v>
      </c>
      <c r="B175" s="8" t="s">
        <v>2716</v>
      </c>
      <c r="C175" s="8" t="s">
        <v>928</v>
      </c>
      <c r="D175" s="8" t="s">
        <v>4</v>
      </c>
      <c r="E175" s="9" t="s">
        <v>929</v>
      </c>
      <c r="F175" s="7" t="s">
        <v>930</v>
      </c>
      <c r="G175" s="9" t="s">
        <v>2249</v>
      </c>
      <c r="H175" s="17" t="str">
        <f>VLOOKUP(C175:C846,[2]Sheet1!$D$2:$O$863,12,0)</f>
        <v>9175572755</v>
      </c>
    </row>
    <row r="176" spans="1:8" ht="21" x14ac:dyDescent="0.25">
      <c r="A176" s="6">
        <v>175</v>
      </c>
      <c r="B176" s="8" t="s">
        <v>2716</v>
      </c>
      <c r="C176" s="8" t="s">
        <v>931</v>
      </c>
      <c r="D176" s="8" t="s">
        <v>4</v>
      </c>
      <c r="E176" s="9" t="s">
        <v>932</v>
      </c>
      <c r="F176" s="7" t="s">
        <v>933</v>
      </c>
      <c r="G176" s="9" t="s">
        <v>2250</v>
      </c>
      <c r="H176" s="17" t="str">
        <f>VLOOKUP(C176:C847,[2]Sheet1!$D$2:$O$863,12,0)</f>
        <v>9689019077</v>
      </c>
    </row>
    <row r="177" spans="1:8" ht="21" x14ac:dyDescent="0.25">
      <c r="A177" s="6">
        <v>176</v>
      </c>
      <c r="B177" s="8" t="s">
        <v>2716</v>
      </c>
      <c r="C177" s="8" t="s">
        <v>934</v>
      </c>
      <c r="D177" s="8" t="s">
        <v>4</v>
      </c>
      <c r="E177" s="9" t="s">
        <v>935</v>
      </c>
      <c r="F177" s="7" t="s">
        <v>936</v>
      </c>
      <c r="G177" s="9" t="s">
        <v>2251</v>
      </c>
      <c r="H177" s="17" t="str">
        <f>VLOOKUP(C177:C848,[2]Sheet1!$D$2:$O$863,12,0)</f>
        <v>7620515721</v>
      </c>
    </row>
    <row r="178" spans="1:8" ht="31.5" x14ac:dyDescent="0.25">
      <c r="A178" s="6">
        <v>177</v>
      </c>
      <c r="B178" s="8" t="s">
        <v>2716</v>
      </c>
      <c r="C178" s="8" t="s">
        <v>937</v>
      </c>
      <c r="D178" s="8" t="s">
        <v>4</v>
      </c>
      <c r="E178" s="9" t="s">
        <v>938</v>
      </c>
      <c r="F178" s="7" t="s">
        <v>939</v>
      </c>
      <c r="G178" s="9" t="s">
        <v>2276</v>
      </c>
      <c r="H178" s="17" t="str">
        <f>VLOOKUP(C178:C849,[2]Sheet1!$D$2:$O$863,12,0)</f>
        <v>7798289090</v>
      </c>
    </row>
    <row r="179" spans="1:8" ht="21" x14ac:dyDescent="0.25">
      <c r="A179" s="6">
        <v>178</v>
      </c>
      <c r="B179" s="8" t="s">
        <v>2716</v>
      </c>
      <c r="C179" s="8" t="s">
        <v>940</v>
      </c>
      <c r="D179" s="8" t="s">
        <v>4</v>
      </c>
      <c r="E179" s="9" t="s">
        <v>941</v>
      </c>
      <c r="F179" s="7" t="s">
        <v>942</v>
      </c>
      <c r="G179" s="9" t="s">
        <v>2290</v>
      </c>
      <c r="H179" s="17" t="str">
        <f>VLOOKUP(C179:C850,[2]Sheet1!$D$2:$O$863,12,0)</f>
        <v>7720867720</v>
      </c>
    </row>
    <row r="180" spans="1:8" ht="21" x14ac:dyDescent="0.25">
      <c r="A180" s="6">
        <v>179</v>
      </c>
      <c r="B180" s="8" t="s">
        <v>2716</v>
      </c>
      <c r="C180" s="8" t="s">
        <v>943</v>
      </c>
      <c r="D180" s="8" t="s">
        <v>4</v>
      </c>
      <c r="E180" s="9" t="s">
        <v>944</v>
      </c>
      <c r="F180" s="7" t="s">
        <v>945</v>
      </c>
      <c r="G180" s="9" t="s">
        <v>2298</v>
      </c>
      <c r="H180" s="17" t="str">
        <f>VLOOKUP(C180:C851,[2]Sheet1!$D$2:$O$863,12,0)</f>
        <v>9423284876</v>
      </c>
    </row>
    <row r="181" spans="1:8" ht="21" x14ac:dyDescent="0.25">
      <c r="A181" s="6">
        <v>180</v>
      </c>
      <c r="B181" s="8" t="s">
        <v>2716</v>
      </c>
      <c r="C181" s="8" t="s">
        <v>946</v>
      </c>
      <c r="D181" s="8" t="s">
        <v>4</v>
      </c>
      <c r="E181" s="9" t="s">
        <v>947</v>
      </c>
      <c r="F181" s="7" t="s">
        <v>948</v>
      </c>
      <c r="G181" s="9" t="s">
        <v>2310</v>
      </c>
      <c r="H181" s="17" t="str">
        <f>VLOOKUP(C181:C852,[2]Sheet1!$D$2:$O$863,12,0)</f>
        <v>9022593889</v>
      </c>
    </row>
    <row r="182" spans="1:8" ht="21" x14ac:dyDescent="0.25">
      <c r="A182" s="6">
        <v>181</v>
      </c>
      <c r="B182" s="8" t="s">
        <v>2716</v>
      </c>
      <c r="C182" s="8" t="s">
        <v>949</v>
      </c>
      <c r="D182" s="8" t="s">
        <v>4</v>
      </c>
      <c r="E182" s="9" t="s">
        <v>950</v>
      </c>
      <c r="F182" s="7" t="s">
        <v>951</v>
      </c>
      <c r="G182" s="9" t="s">
        <v>2311</v>
      </c>
      <c r="H182" s="17" t="str">
        <f>VLOOKUP(C182:C853,[2]Sheet1!$D$2:$O$863,12,0)</f>
        <v>9422744912</v>
      </c>
    </row>
    <row r="183" spans="1:8" ht="21" x14ac:dyDescent="0.25">
      <c r="A183" s="6">
        <v>182</v>
      </c>
      <c r="B183" s="8" t="s">
        <v>2716</v>
      </c>
      <c r="C183" s="8" t="s">
        <v>952</v>
      </c>
      <c r="D183" s="8" t="s">
        <v>4</v>
      </c>
      <c r="E183" s="9" t="s">
        <v>953</v>
      </c>
      <c r="F183" s="7" t="s">
        <v>954</v>
      </c>
      <c r="G183" s="9" t="s">
        <v>2312</v>
      </c>
      <c r="H183" s="17" t="str">
        <f>VLOOKUP(C183:C854,[2]Sheet1!$D$2:$O$863,12,0)</f>
        <v>9011067102</v>
      </c>
    </row>
    <row r="184" spans="1:8" ht="31.5" x14ac:dyDescent="0.25">
      <c r="A184" s="6">
        <v>183</v>
      </c>
      <c r="B184" s="8" t="s">
        <v>2716</v>
      </c>
      <c r="C184" s="8" t="s">
        <v>955</v>
      </c>
      <c r="D184" s="8" t="s">
        <v>4</v>
      </c>
      <c r="E184" s="9" t="s">
        <v>956</v>
      </c>
      <c r="F184" s="7" t="s">
        <v>957</v>
      </c>
      <c r="G184" s="9" t="s">
        <v>2679</v>
      </c>
      <c r="H184" s="17" t="str">
        <f>VLOOKUP(C184:C855,[2]Sheet1!$D$2:$O$863,12,0)</f>
        <v>9096675001</v>
      </c>
    </row>
    <row r="185" spans="1:8" ht="21" x14ac:dyDescent="0.25">
      <c r="A185" s="6">
        <v>184</v>
      </c>
      <c r="B185" s="8" t="s">
        <v>2716</v>
      </c>
      <c r="C185" s="8" t="s">
        <v>958</v>
      </c>
      <c r="D185" s="8" t="s">
        <v>4</v>
      </c>
      <c r="E185" s="9" t="s">
        <v>959</v>
      </c>
      <c r="F185" s="7" t="s">
        <v>960</v>
      </c>
      <c r="G185" s="9" t="s">
        <v>2313</v>
      </c>
      <c r="H185" s="17" t="str">
        <f>VLOOKUP(C185:C856,[2]Sheet1!$D$2:$O$863,12,0)</f>
        <v>9607920505</v>
      </c>
    </row>
    <row r="186" spans="1:8" ht="31.5" x14ac:dyDescent="0.25">
      <c r="A186" s="6">
        <v>185</v>
      </c>
      <c r="B186" s="8" t="s">
        <v>2716</v>
      </c>
      <c r="C186" s="8" t="s">
        <v>961</v>
      </c>
      <c r="D186" s="8" t="s">
        <v>4</v>
      </c>
      <c r="E186" s="9" t="s">
        <v>962</v>
      </c>
      <c r="F186" s="7" t="s">
        <v>963</v>
      </c>
      <c r="G186" s="9" t="s">
        <v>2291</v>
      </c>
      <c r="H186" s="17" t="str">
        <f>VLOOKUP(C186:C857,[2]Sheet1!$D$2:$O$863,12,0)</f>
        <v>8692096736</v>
      </c>
    </row>
    <row r="187" spans="1:8" ht="21" x14ac:dyDescent="0.25">
      <c r="A187" s="6">
        <v>186</v>
      </c>
      <c r="B187" s="8" t="s">
        <v>2716</v>
      </c>
      <c r="C187" s="8" t="s">
        <v>964</v>
      </c>
      <c r="D187" s="8" t="s">
        <v>4</v>
      </c>
      <c r="E187" s="9" t="s">
        <v>965</v>
      </c>
      <c r="F187" s="7" t="s">
        <v>966</v>
      </c>
      <c r="G187" s="9" t="s">
        <v>2330</v>
      </c>
      <c r="H187" s="17" t="str">
        <f>VLOOKUP(C187:C858,[2]Sheet1!$D$2:$O$863,12,0)</f>
        <v>7387727252</v>
      </c>
    </row>
    <row r="188" spans="1:8" ht="21" x14ac:dyDescent="0.25">
      <c r="A188" s="6">
        <v>187</v>
      </c>
      <c r="B188" s="8" t="s">
        <v>2716</v>
      </c>
      <c r="C188" s="8" t="s">
        <v>967</v>
      </c>
      <c r="D188" s="8" t="s">
        <v>4</v>
      </c>
      <c r="E188" s="9" t="s">
        <v>968</v>
      </c>
      <c r="F188" s="7" t="s">
        <v>969</v>
      </c>
      <c r="G188" s="9" t="s">
        <v>2331</v>
      </c>
      <c r="H188" s="17" t="str">
        <f>VLOOKUP(C188:C859,[2]Sheet1!$D$2:$O$863,12,0)</f>
        <v>9765934704</v>
      </c>
    </row>
    <row r="189" spans="1:8" x14ac:dyDescent="0.25">
      <c r="A189" s="6">
        <v>188</v>
      </c>
      <c r="B189" s="8" t="s">
        <v>2716</v>
      </c>
      <c r="C189" s="8" t="s">
        <v>1263</v>
      </c>
      <c r="D189" s="8" t="s">
        <v>1259</v>
      </c>
      <c r="E189" s="9" t="s">
        <v>1264</v>
      </c>
      <c r="F189" s="7" t="s">
        <v>1265</v>
      </c>
      <c r="G189" s="9" t="s">
        <v>2091</v>
      </c>
      <c r="H189" s="17" t="str">
        <f>VLOOKUP(C189:C860,[2]Sheet1!$D$2:$O$863,12,0)</f>
        <v>7653011820</v>
      </c>
    </row>
    <row r="190" spans="1:8" ht="21" x14ac:dyDescent="0.25">
      <c r="A190" s="6">
        <v>189</v>
      </c>
      <c r="B190" s="8" t="s">
        <v>2716</v>
      </c>
      <c r="C190" s="8" t="s">
        <v>1260</v>
      </c>
      <c r="D190" s="8" t="s">
        <v>1259</v>
      </c>
      <c r="E190" s="9" t="s">
        <v>1261</v>
      </c>
      <c r="F190" s="7" t="s">
        <v>1262</v>
      </c>
      <c r="G190" s="9" t="s">
        <v>2142</v>
      </c>
      <c r="H190" s="17" t="str">
        <f>VLOOKUP(C190:C861,[2]Sheet1!$D$2:$O$863,12,0)</f>
        <v>7978772466</v>
      </c>
    </row>
    <row r="191" spans="1:8" x14ac:dyDescent="0.25">
      <c r="A191" s="6">
        <v>190</v>
      </c>
      <c r="B191" s="8" t="s">
        <v>2716</v>
      </c>
      <c r="C191" s="8" t="s">
        <v>1266</v>
      </c>
      <c r="D191" s="8" t="s">
        <v>1259</v>
      </c>
      <c r="E191" s="9" t="s">
        <v>1267</v>
      </c>
      <c r="F191" s="7" t="s">
        <v>1268</v>
      </c>
      <c r="G191" s="9" t="s">
        <v>2133</v>
      </c>
      <c r="H191" s="17" t="str">
        <f>VLOOKUP(C191:C862,[2]Sheet1!$D$2:$O$863,12,0)</f>
        <v>9438326669</v>
      </c>
    </row>
    <row r="192" spans="1:8" ht="21" x14ac:dyDescent="0.25">
      <c r="A192" s="6">
        <v>191</v>
      </c>
      <c r="B192" s="8" t="s">
        <v>2716</v>
      </c>
      <c r="C192" s="8" t="s">
        <v>1269</v>
      </c>
      <c r="D192" s="8" t="s">
        <v>1259</v>
      </c>
      <c r="E192" s="9" t="s">
        <v>1270</v>
      </c>
      <c r="F192" s="7" t="s">
        <v>1271</v>
      </c>
      <c r="G192" s="9" t="s">
        <v>2150</v>
      </c>
      <c r="H192" s="17" t="str">
        <f>VLOOKUP(C192:C863,[2]Sheet1!$D$2:$O$863,12,0)</f>
        <v>7608918488</v>
      </c>
    </row>
    <row r="193" spans="1:8" ht="21" x14ac:dyDescent="0.25">
      <c r="A193" s="6">
        <v>192</v>
      </c>
      <c r="B193" s="8" t="s">
        <v>2716</v>
      </c>
      <c r="C193" s="8" t="s">
        <v>1276</v>
      </c>
      <c r="D193" s="8" t="s">
        <v>1275</v>
      </c>
      <c r="E193" s="9" t="s">
        <v>1277</v>
      </c>
      <c r="F193" s="7" t="s">
        <v>1278</v>
      </c>
      <c r="G193" s="9" t="s">
        <v>2094</v>
      </c>
      <c r="H193" s="17" t="str">
        <f>VLOOKUP(C193:C864,[2]Sheet1!$D$2:$O$863,12,0)</f>
        <v>7087210308</v>
      </c>
    </row>
    <row r="194" spans="1:8" ht="21" x14ac:dyDescent="0.25">
      <c r="A194" s="6">
        <v>193</v>
      </c>
      <c r="B194" s="8" t="s">
        <v>2716</v>
      </c>
      <c r="C194" s="8" t="s">
        <v>1279</v>
      </c>
      <c r="D194" s="8" t="s">
        <v>1275</v>
      </c>
      <c r="E194" s="9" t="s">
        <v>1280</v>
      </c>
      <c r="F194" s="7" t="s">
        <v>1281</v>
      </c>
      <c r="G194" s="9" t="s">
        <v>2216</v>
      </c>
      <c r="H194" s="17" t="str">
        <f>VLOOKUP(C194:C865,[2]Sheet1!$D$2:$O$863,12,0)</f>
        <v>8146502406</v>
      </c>
    </row>
    <row r="195" spans="1:8" ht="21" x14ac:dyDescent="0.25">
      <c r="A195" s="6">
        <v>194</v>
      </c>
      <c r="B195" s="8" t="s">
        <v>2716</v>
      </c>
      <c r="C195" s="8" t="s">
        <v>1282</v>
      </c>
      <c r="D195" s="8" t="s">
        <v>1275</v>
      </c>
      <c r="E195" s="9" t="s">
        <v>1283</v>
      </c>
      <c r="F195" s="7" t="s">
        <v>1284</v>
      </c>
      <c r="G195" s="9" t="s">
        <v>2153</v>
      </c>
      <c r="H195" s="17" t="str">
        <f>VLOOKUP(C195:C866,[2]Sheet1!$D$2:$O$863,12,0)</f>
        <v>9855120530</v>
      </c>
    </row>
    <row r="196" spans="1:8" ht="21" x14ac:dyDescent="0.25">
      <c r="A196" s="6">
        <v>195</v>
      </c>
      <c r="B196" s="8" t="s">
        <v>2716</v>
      </c>
      <c r="C196" s="8" t="s">
        <v>1285</v>
      </c>
      <c r="D196" s="8" t="s">
        <v>1275</v>
      </c>
      <c r="E196" s="9" t="s">
        <v>1286</v>
      </c>
      <c r="F196" s="7" t="s">
        <v>1287</v>
      </c>
      <c r="G196" s="9" t="s">
        <v>2201</v>
      </c>
      <c r="H196" s="17" t="str">
        <f>VLOOKUP(C196:C867,[2]Sheet1!$D$2:$O$863,12,0)</f>
        <v>8725003158</v>
      </c>
    </row>
    <row r="197" spans="1:8" ht="21" x14ac:dyDescent="0.25">
      <c r="A197" s="6">
        <v>196</v>
      </c>
      <c r="B197" s="8" t="s">
        <v>2716</v>
      </c>
      <c r="C197" s="8" t="s">
        <v>1288</v>
      </c>
      <c r="D197" s="8" t="s">
        <v>1275</v>
      </c>
      <c r="E197" s="9" t="s">
        <v>1289</v>
      </c>
      <c r="F197" s="7" t="s">
        <v>1290</v>
      </c>
      <c r="G197" s="9" t="s">
        <v>2225</v>
      </c>
      <c r="H197" s="17" t="str">
        <f>VLOOKUP(C197:C868,[2]Sheet1!$D$2:$O$863,12,0)</f>
        <v>9876000107</v>
      </c>
    </row>
    <row r="198" spans="1:8" ht="31.5" x14ac:dyDescent="0.25">
      <c r="A198" s="6">
        <v>197</v>
      </c>
      <c r="B198" s="8" t="s">
        <v>2716</v>
      </c>
      <c r="C198" s="8" t="s">
        <v>1291</v>
      </c>
      <c r="D198" s="8" t="s">
        <v>1275</v>
      </c>
      <c r="E198" s="9" t="s">
        <v>1292</v>
      </c>
      <c r="F198" s="7" t="s">
        <v>1293</v>
      </c>
      <c r="G198" s="9" t="s">
        <v>2252</v>
      </c>
      <c r="H198" s="17" t="str">
        <f>VLOOKUP(C198:C869,[2]Sheet1!$D$2:$O$863,12,0)</f>
        <v>8196075888</v>
      </c>
    </row>
    <row r="199" spans="1:8" ht="21" x14ac:dyDescent="0.25">
      <c r="A199" s="6">
        <v>198</v>
      </c>
      <c r="B199" s="8" t="s">
        <v>2716</v>
      </c>
      <c r="C199" s="8" t="s">
        <v>1294</v>
      </c>
      <c r="D199" s="8" t="s">
        <v>1275</v>
      </c>
      <c r="E199" s="9" t="s">
        <v>1295</v>
      </c>
      <c r="F199" s="7" t="s">
        <v>1296</v>
      </c>
      <c r="G199" s="9" t="s">
        <v>2137</v>
      </c>
      <c r="H199" s="17" t="str">
        <f>VLOOKUP(C199:C870,[2]Sheet1!$D$2:$O$863,12,0)</f>
        <v>6239764882</v>
      </c>
    </row>
    <row r="200" spans="1:8" ht="21" x14ac:dyDescent="0.25">
      <c r="A200" s="6">
        <v>199</v>
      </c>
      <c r="B200" s="8" t="s">
        <v>2716</v>
      </c>
      <c r="C200" s="8" t="s">
        <v>1297</v>
      </c>
      <c r="D200" s="8" t="s">
        <v>1275</v>
      </c>
      <c r="E200" s="9" t="s">
        <v>1298</v>
      </c>
      <c r="F200" s="7" t="s">
        <v>1299</v>
      </c>
      <c r="G200" s="9" t="s">
        <v>2055</v>
      </c>
      <c r="H200" s="17" t="str">
        <f>VLOOKUP(C200:C871,[2]Sheet1!$D$2:$O$863,12,0)</f>
        <v>9876434344</v>
      </c>
    </row>
    <row r="201" spans="1:8" ht="21" x14ac:dyDescent="0.25">
      <c r="A201" s="6">
        <v>200</v>
      </c>
      <c r="B201" s="8" t="s">
        <v>2716</v>
      </c>
      <c r="C201" s="8" t="s">
        <v>1300</v>
      </c>
      <c r="D201" s="8" t="s">
        <v>1275</v>
      </c>
      <c r="E201" s="9" t="s">
        <v>1301</v>
      </c>
      <c r="F201" s="7" t="s">
        <v>1302</v>
      </c>
      <c r="G201" s="9" t="s">
        <v>2233</v>
      </c>
      <c r="H201" s="17" t="str">
        <f>VLOOKUP(C201:C872,[2]Sheet1!$D$2:$O$863,12,0)</f>
        <v>6239844116</v>
      </c>
    </row>
    <row r="202" spans="1:8" ht="31.5" x14ac:dyDescent="0.25">
      <c r="A202" s="6">
        <v>201</v>
      </c>
      <c r="B202" s="8" t="s">
        <v>2716</v>
      </c>
      <c r="C202" s="8" t="s">
        <v>1303</v>
      </c>
      <c r="D202" s="8" t="s">
        <v>1275</v>
      </c>
      <c r="E202" s="9" t="s">
        <v>1304</v>
      </c>
      <c r="F202" s="7" t="s">
        <v>1305</v>
      </c>
      <c r="G202" s="9" t="s">
        <v>2277</v>
      </c>
      <c r="H202" s="17" t="str">
        <f>VLOOKUP(C202:C873,[2]Sheet1!$D$2:$O$863,12,0)</f>
        <v>9592589200</v>
      </c>
    </row>
    <row r="203" spans="1:8" ht="21" x14ac:dyDescent="0.25">
      <c r="A203" s="6">
        <v>202</v>
      </c>
      <c r="B203" s="8" t="s">
        <v>2716</v>
      </c>
      <c r="C203" s="8" t="s">
        <v>1306</v>
      </c>
      <c r="D203" s="8" t="s">
        <v>1275</v>
      </c>
      <c r="E203" s="9" t="s">
        <v>1307</v>
      </c>
      <c r="F203" s="7" t="s">
        <v>1308</v>
      </c>
      <c r="G203" s="9" t="s">
        <v>2278</v>
      </c>
      <c r="H203" s="17" t="str">
        <f>VLOOKUP(C203:C874,[2]Sheet1!$D$2:$O$863,12,0)</f>
        <v>9041707900</v>
      </c>
    </row>
    <row r="204" spans="1:8" ht="21" x14ac:dyDescent="0.25">
      <c r="A204" s="6">
        <v>203</v>
      </c>
      <c r="B204" s="8" t="s">
        <v>2716</v>
      </c>
      <c r="C204" s="8" t="s">
        <v>1309</v>
      </c>
      <c r="D204" s="8" t="s">
        <v>1275</v>
      </c>
      <c r="E204" s="9" t="s">
        <v>1310</v>
      </c>
      <c r="F204" s="7" t="s">
        <v>1311</v>
      </c>
      <c r="G204" s="9" t="s">
        <v>2314</v>
      </c>
      <c r="H204" s="17" t="str">
        <f>VLOOKUP(C204:C875,[2]Sheet1!$D$2:$O$863,12,0)</f>
        <v>8427679004</v>
      </c>
    </row>
    <row r="205" spans="1:8" ht="21" x14ac:dyDescent="0.25">
      <c r="A205" s="6">
        <v>204</v>
      </c>
      <c r="B205" s="8" t="s">
        <v>2716</v>
      </c>
      <c r="C205" s="8" t="s">
        <v>1787</v>
      </c>
      <c r="D205" s="8" t="s">
        <v>1786</v>
      </c>
      <c r="E205" s="9" t="s">
        <v>1788</v>
      </c>
      <c r="F205" s="7" t="s">
        <v>1789</v>
      </c>
      <c r="G205" s="9" t="s">
        <v>2332</v>
      </c>
      <c r="H205" s="17" t="str">
        <f>VLOOKUP(C205:C876,[2]Sheet1!$D$2:$O$863,12,0)</f>
        <v>9448223636</v>
      </c>
    </row>
    <row r="206" spans="1:8" ht="31.5" x14ac:dyDescent="0.25">
      <c r="A206" s="6">
        <v>205</v>
      </c>
      <c r="B206" s="8" t="s">
        <v>2716</v>
      </c>
      <c r="C206" s="8" t="s">
        <v>1334</v>
      </c>
      <c r="D206" s="8" t="s">
        <v>1333</v>
      </c>
      <c r="E206" s="9" t="s">
        <v>1335</v>
      </c>
      <c r="F206" s="7" t="s">
        <v>1336</v>
      </c>
      <c r="G206" s="9" t="s">
        <v>2138</v>
      </c>
      <c r="H206" s="17" t="str">
        <f>VLOOKUP(C206:C877,[2]Sheet1!$D$2:$O$863,12,0)</f>
        <v>8290996996</v>
      </c>
    </row>
    <row r="207" spans="1:8" ht="21" x14ac:dyDescent="0.25">
      <c r="A207" s="6">
        <v>206</v>
      </c>
      <c r="B207" s="8" t="s">
        <v>2716</v>
      </c>
      <c r="C207" s="8" t="s">
        <v>1337</v>
      </c>
      <c r="D207" s="8" t="s">
        <v>1333</v>
      </c>
      <c r="E207" s="9" t="s">
        <v>1338</v>
      </c>
      <c r="F207" s="7" t="s">
        <v>1339</v>
      </c>
      <c r="G207" s="9" t="s">
        <v>2085</v>
      </c>
      <c r="H207" s="17" t="str">
        <f>VLOOKUP(C207:C878,[2]Sheet1!$D$2:$O$863,12,0)</f>
        <v>9414245459</v>
      </c>
    </row>
    <row r="208" spans="1:8" ht="21" x14ac:dyDescent="0.25">
      <c r="A208" s="6">
        <v>207</v>
      </c>
      <c r="B208" s="8" t="s">
        <v>2716</v>
      </c>
      <c r="C208" s="8" t="s">
        <v>1340</v>
      </c>
      <c r="D208" s="8" t="s">
        <v>1333</v>
      </c>
      <c r="E208" s="9" t="s">
        <v>1341</v>
      </c>
      <c r="F208" s="7" t="s">
        <v>1342</v>
      </c>
      <c r="G208" s="9" t="s">
        <v>2093</v>
      </c>
      <c r="H208" s="17" t="str">
        <f>VLOOKUP(C208:C879,[2]Sheet1!$D$2:$O$863,12,0)</f>
        <v>6377915016</v>
      </c>
    </row>
    <row r="209" spans="1:8" ht="21" x14ac:dyDescent="0.25">
      <c r="A209" s="6">
        <v>208</v>
      </c>
      <c r="B209" s="8" t="s">
        <v>2716</v>
      </c>
      <c r="C209" s="8" t="s">
        <v>1343</v>
      </c>
      <c r="D209" s="8" t="s">
        <v>1333</v>
      </c>
      <c r="E209" s="9" t="s">
        <v>1344</v>
      </c>
      <c r="F209" s="7" t="s">
        <v>1345</v>
      </c>
      <c r="G209" s="9" t="s">
        <v>2292</v>
      </c>
      <c r="H209" s="17" t="str">
        <f>VLOOKUP(C209:C880,[2]Sheet1!$D$2:$O$863,12,0)</f>
        <v>9414249384</v>
      </c>
    </row>
    <row r="210" spans="1:8" ht="21" x14ac:dyDescent="0.25">
      <c r="A210" s="6">
        <v>209</v>
      </c>
      <c r="B210" s="8" t="s">
        <v>2716</v>
      </c>
      <c r="C210" s="8" t="s">
        <v>1346</v>
      </c>
      <c r="D210" s="8" t="s">
        <v>1333</v>
      </c>
      <c r="E210" s="9" t="s">
        <v>1347</v>
      </c>
      <c r="F210" s="7" t="s">
        <v>1348</v>
      </c>
      <c r="G210" s="9" t="s">
        <v>2319</v>
      </c>
      <c r="H210" s="17" t="str">
        <f>VLOOKUP(C210:C881,[2]Sheet1!$D$2:$O$863,12,0)</f>
        <v>9602641049</v>
      </c>
    </row>
    <row r="211" spans="1:8" ht="21" x14ac:dyDescent="0.25">
      <c r="A211" s="6">
        <v>210</v>
      </c>
      <c r="B211" s="8" t="s">
        <v>2716</v>
      </c>
      <c r="C211" s="8" t="s">
        <v>1349</v>
      </c>
      <c r="D211" s="8" t="s">
        <v>1333</v>
      </c>
      <c r="E211" s="9" t="s">
        <v>1350</v>
      </c>
      <c r="F211" s="7" t="s">
        <v>1351</v>
      </c>
      <c r="G211" s="9" t="s">
        <v>2293</v>
      </c>
      <c r="H211" s="17" t="str">
        <f>VLOOKUP(C211:C882,[2]Sheet1!$D$2:$O$863,12,0)</f>
        <v>9461462524</v>
      </c>
    </row>
    <row r="212" spans="1:8" ht="31.5" x14ac:dyDescent="0.25">
      <c r="A212" s="6">
        <v>211</v>
      </c>
      <c r="B212" s="8" t="s">
        <v>2716</v>
      </c>
      <c r="C212" s="8" t="s">
        <v>1352</v>
      </c>
      <c r="D212" s="8" t="s">
        <v>1333</v>
      </c>
      <c r="E212" s="9" t="s">
        <v>1353</v>
      </c>
      <c r="F212" s="7" t="s">
        <v>1354</v>
      </c>
      <c r="G212" s="9" t="s">
        <v>2321</v>
      </c>
      <c r="H212" s="17" t="str">
        <f>VLOOKUP(C212:C883,[2]Sheet1!$D$2:$O$863,12,0)</f>
        <v>8107641339</v>
      </c>
    </row>
    <row r="213" spans="1:8" ht="21" x14ac:dyDescent="0.25">
      <c r="A213" s="6">
        <v>212</v>
      </c>
      <c r="B213" s="8" t="s">
        <v>2716</v>
      </c>
      <c r="C213" s="8" t="s">
        <v>1355</v>
      </c>
      <c r="D213" s="8" t="s">
        <v>1333</v>
      </c>
      <c r="E213" s="9" t="s">
        <v>1356</v>
      </c>
      <c r="F213" s="7" t="s">
        <v>1357</v>
      </c>
      <c r="G213" s="9" t="s">
        <v>2333</v>
      </c>
      <c r="H213" s="17" t="str">
        <f>VLOOKUP(C213:C884,[2]Sheet1!$D$2:$O$863,12,0)</f>
        <v>9672808050</v>
      </c>
    </row>
    <row r="214" spans="1:8" ht="21" x14ac:dyDescent="0.25">
      <c r="A214" s="6">
        <v>213</v>
      </c>
      <c r="B214" s="8" t="s">
        <v>2716</v>
      </c>
      <c r="C214" s="8" t="s">
        <v>1748</v>
      </c>
      <c r="D214" s="8" t="s">
        <v>1747</v>
      </c>
      <c r="E214" s="9" t="s">
        <v>1749</v>
      </c>
      <c r="F214" s="7" t="s">
        <v>1750</v>
      </c>
      <c r="G214" s="9" t="s">
        <v>2143</v>
      </c>
      <c r="H214" s="17" t="str">
        <f>VLOOKUP(C214:C885,[2]Sheet1!$D$2:$O$863,12,0)</f>
        <v>9894311710</v>
      </c>
    </row>
    <row r="215" spans="1:8" ht="31.5" x14ac:dyDescent="0.25">
      <c r="A215" s="6">
        <v>214</v>
      </c>
      <c r="B215" s="8" t="s">
        <v>2716</v>
      </c>
      <c r="C215" s="8" t="s">
        <v>1751</v>
      </c>
      <c r="D215" s="8" t="s">
        <v>1747</v>
      </c>
      <c r="E215" s="9" t="s">
        <v>1752</v>
      </c>
      <c r="F215" s="7" t="s">
        <v>1753</v>
      </c>
      <c r="G215" s="9" t="s">
        <v>2226</v>
      </c>
      <c r="H215" s="17" t="str">
        <f>VLOOKUP(C215:C886,[2]Sheet1!$D$2:$O$863,12,0)</f>
        <v>9940444555</v>
      </c>
    </row>
    <row r="216" spans="1:8" ht="31.5" x14ac:dyDescent="0.25">
      <c r="A216" s="6">
        <v>215</v>
      </c>
      <c r="B216" s="8" t="s">
        <v>2716</v>
      </c>
      <c r="C216" s="8" t="s">
        <v>1754</v>
      </c>
      <c r="D216" s="8" t="s">
        <v>1747</v>
      </c>
      <c r="E216" s="9" t="s">
        <v>1755</v>
      </c>
      <c r="F216" s="7" t="s">
        <v>1756</v>
      </c>
      <c r="G216" s="9" t="s">
        <v>2256</v>
      </c>
      <c r="H216" s="17" t="str">
        <f>VLOOKUP(C216:C887,[2]Sheet1!$D$2:$O$863,12,0)</f>
        <v>8754555528</v>
      </c>
    </row>
    <row r="217" spans="1:8" ht="31.5" x14ac:dyDescent="0.25">
      <c r="A217" s="6">
        <v>216</v>
      </c>
      <c r="B217" s="8" t="s">
        <v>2716</v>
      </c>
      <c r="C217" s="8" t="s">
        <v>1757</v>
      </c>
      <c r="D217" s="8" t="s">
        <v>1747</v>
      </c>
      <c r="E217" s="9" t="s">
        <v>1758</v>
      </c>
      <c r="F217" s="7" t="s">
        <v>1759</v>
      </c>
      <c r="G217" s="9" t="s">
        <v>2202</v>
      </c>
      <c r="H217" s="17" t="str">
        <f>VLOOKUP(C217:C888,[2]Sheet1!$D$2:$O$863,12,0)</f>
        <v>8098991630</v>
      </c>
    </row>
    <row r="218" spans="1:8" ht="21" x14ac:dyDescent="0.25">
      <c r="A218" s="6">
        <v>217</v>
      </c>
      <c r="B218" s="8" t="s">
        <v>2716</v>
      </c>
      <c r="C218" s="8" t="s">
        <v>1760</v>
      </c>
      <c r="D218" s="8" t="s">
        <v>1747</v>
      </c>
      <c r="E218" s="9" t="s">
        <v>1761</v>
      </c>
      <c r="F218" s="7" t="s">
        <v>1762</v>
      </c>
      <c r="G218" s="9" t="s">
        <v>2305</v>
      </c>
      <c r="H218" s="17" t="str">
        <f>VLOOKUP(C218:C889,[2]Sheet1!$D$2:$O$863,12,0)</f>
        <v>8925587729</v>
      </c>
    </row>
    <row r="219" spans="1:8" ht="21" x14ac:dyDescent="0.25">
      <c r="A219" s="6">
        <v>218</v>
      </c>
      <c r="B219" s="8" t="s">
        <v>2716</v>
      </c>
      <c r="C219" s="8" t="s">
        <v>1398</v>
      </c>
      <c r="D219" s="8" t="s">
        <v>1388</v>
      </c>
      <c r="E219" s="9" t="s">
        <v>1399</v>
      </c>
      <c r="F219" s="7" t="s">
        <v>1400</v>
      </c>
      <c r="G219" s="9" t="s">
        <v>2066</v>
      </c>
      <c r="H219" s="17" t="str">
        <f>VLOOKUP(C219:C890,[2]Sheet1!$D$2:$O$863,12,0)</f>
        <v>7983655695</v>
      </c>
    </row>
    <row r="220" spans="1:8" ht="21" x14ac:dyDescent="0.25">
      <c r="A220" s="6">
        <v>219</v>
      </c>
      <c r="B220" s="8" t="s">
        <v>2716</v>
      </c>
      <c r="C220" s="8" t="s">
        <v>1401</v>
      </c>
      <c r="D220" s="8" t="s">
        <v>1388</v>
      </c>
      <c r="E220" s="9" t="s">
        <v>1402</v>
      </c>
      <c r="F220" s="7" t="s">
        <v>1403</v>
      </c>
      <c r="G220" s="9" t="s">
        <v>2071</v>
      </c>
      <c r="H220" s="17" t="str">
        <f>VLOOKUP(C220:C891,[2]Sheet1!$D$2:$O$863,12,0)</f>
        <v>9412159296</v>
      </c>
    </row>
    <row r="221" spans="1:8" ht="21" x14ac:dyDescent="0.25">
      <c r="A221" s="6">
        <v>220</v>
      </c>
      <c r="B221" s="8" t="s">
        <v>2716</v>
      </c>
      <c r="C221" s="8" t="s">
        <v>1404</v>
      </c>
      <c r="D221" s="8" t="s">
        <v>1388</v>
      </c>
      <c r="E221" s="9" t="s">
        <v>1405</v>
      </c>
      <c r="F221" s="7" t="s">
        <v>1406</v>
      </c>
      <c r="G221" s="9" t="s">
        <v>2257</v>
      </c>
      <c r="H221" s="17" t="str">
        <f>VLOOKUP(C221:C892,[2]Sheet1!$D$2:$O$863,12,0)</f>
        <v>8630025243</v>
      </c>
    </row>
    <row r="222" spans="1:8" ht="21" x14ac:dyDescent="0.25">
      <c r="A222" s="6">
        <v>221</v>
      </c>
      <c r="B222" s="8" t="s">
        <v>2716</v>
      </c>
      <c r="C222" s="8" t="s">
        <v>1407</v>
      </c>
      <c r="D222" s="8" t="s">
        <v>1388</v>
      </c>
      <c r="E222" s="9" t="s">
        <v>1408</v>
      </c>
      <c r="F222" s="7" t="s">
        <v>1409</v>
      </c>
      <c r="G222" s="9" t="s">
        <v>2306</v>
      </c>
      <c r="H222" s="17" t="str">
        <f>VLOOKUP(C222:C893,[2]Sheet1!$D$2:$O$863,12,0)</f>
        <v>8057918455</v>
      </c>
    </row>
    <row r="223" spans="1:8" ht="31.5" x14ac:dyDescent="0.25">
      <c r="A223" s="6">
        <v>222</v>
      </c>
      <c r="B223" s="8" t="s">
        <v>2716</v>
      </c>
      <c r="C223" s="8" t="s">
        <v>1392</v>
      </c>
      <c r="D223" s="8" t="s">
        <v>1388</v>
      </c>
      <c r="E223" s="9" t="s">
        <v>1393</v>
      </c>
      <c r="F223" s="7" t="s">
        <v>1394</v>
      </c>
      <c r="G223" s="9" t="s">
        <v>2322</v>
      </c>
      <c r="H223" s="17">
        <v>9997811414</v>
      </c>
    </row>
    <row r="224" spans="1:8" ht="21" x14ac:dyDescent="0.25">
      <c r="A224" s="6">
        <v>223</v>
      </c>
      <c r="B224" s="8" t="s">
        <v>2716</v>
      </c>
      <c r="C224" s="8" t="s">
        <v>1449</v>
      </c>
      <c r="D224" s="8" t="s">
        <v>6</v>
      </c>
      <c r="E224" s="9" t="s">
        <v>1450</v>
      </c>
      <c r="F224" s="7" t="s">
        <v>1451</v>
      </c>
      <c r="G224" s="9" t="s">
        <v>2090</v>
      </c>
      <c r="H224" s="17" t="str">
        <f>VLOOKUP(C224:C895,[2]Sheet1!$D$2:$O$863,12,0)</f>
        <v>8765110844</v>
      </c>
    </row>
    <row r="225" spans="1:8" ht="21" x14ac:dyDescent="0.25">
      <c r="A225" s="6">
        <v>224</v>
      </c>
      <c r="B225" s="8" t="s">
        <v>2716</v>
      </c>
      <c r="C225" s="8" t="s">
        <v>1452</v>
      </c>
      <c r="D225" s="8" t="s">
        <v>6</v>
      </c>
      <c r="E225" s="9" t="s">
        <v>1453</v>
      </c>
      <c r="F225" s="7" t="s">
        <v>1454</v>
      </c>
      <c r="G225" s="9" t="s">
        <v>2056</v>
      </c>
      <c r="H225" s="17" t="str">
        <f>VLOOKUP(C225:C896,[2]Sheet1!$D$2:$O$863,12,0)</f>
        <v>7398123381</v>
      </c>
    </row>
    <row r="226" spans="1:8" ht="21" x14ac:dyDescent="0.25">
      <c r="A226" s="6">
        <v>225</v>
      </c>
      <c r="B226" s="8" t="s">
        <v>2716</v>
      </c>
      <c r="C226" s="8" t="s">
        <v>1455</v>
      </c>
      <c r="D226" s="8" t="s">
        <v>6</v>
      </c>
      <c r="E226" s="9" t="s">
        <v>1456</v>
      </c>
      <c r="F226" s="7" t="s">
        <v>1457</v>
      </c>
      <c r="G226" s="9" t="s">
        <v>2668</v>
      </c>
      <c r="H226" s="17" t="str">
        <f>VLOOKUP(C226:C897,[2]Sheet1!$D$2:$O$863,12,0)</f>
        <v>9411020092</v>
      </c>
    </row>
    <row r="227" spans="1:8" ht="21" x14ac:dyDescent="0.25">
      <c r="A227" s="6">
        <v>226</v>
      </c>
      <c r="B227" s="8" t="s">
        <v>2716</v>
      </c>
      <c r="C227" s="8" t="s">
        <v>1458</v>
      </c>
      <c r="D227" s="8" t="s">
        <v>6</v>
      </c>
      <c r="E227" s="9" t="s">
        <v>1459</v>
      </c>
      <c r="F227" s="7" t="s">
        <v>1460</v>
      </c>
      <c r="G227" s="9" t="s">
        <v>2101</v>
      </c>
      <c r="H227" s="17" t="str">
        <f>VLOOKUP(C227:C898,[2]Sheet1!$D$2:$O$863,12,0)</f>
        <v>8004325133</v>
      </c>
    </row>
    <row r="228" spans="1:8" ht="21" x14ac:dyDescent="0.25">
      <c r="A228" s="6">
        <v>227</v>
      </c>
      <c r="B228" s="8" t="s">
        <v>2716</v>
      </c>
      <c r="C228" s="8" t="s">
        <v>1461</v>
      </c>
      <c r="D228" s="8" t="s">
        <v>6</v>
      </c>
      <c r="E228" s="9" t="s">
        <v>1462</v>
      </c>
      <c r="F228" s="7" t="s">
        <v>1463</v>
      </c>
      <c r="G228" s="9" t="s">
        <v>2117</v>
      </c>
      <c r="H228" s="17" t="str">
        <f>VLOOKUP(C228:C899,[2]Sheet1!$D$2:$O$863,12,0)</f>
        <v>9456914676</v>
      </c>
    </row>
    <row r="229" spans="1:8" ht="21" x14ac:dyDescent="0.25">
      <c r="A229" s="6">
        <v>228</v>
      </c>
      <c r="B229" s="8" t="s">
        <v>2716</v>
      </c>
      <c r="C229" s="8" t="s">
        <v>1464</v>
      </c>
      <c r="D229" s="8" t="s">
        <v>6</v>
      </c>
      <c r="E229" s="9" t="s">
        <v>1465</v>
      </c>
      <c r="F229" s="7" t="s">
        <v>1466</v>
      </c>
      <c r="G229" s="9" t="s">
        <v>2144</v>
      </c>
      <c r="H229" s="17" t="str">
        <f>VLOOKUP(C229:C900,[2]Sheet1!$D$2:$O$863,12,0)</f>
        <v>9412379021</v>
      </c>
    </row>
    <row r="230" spans="1:8" ht="21" x14ac:dyDescent="0.25">
      <c r="A230" s="6">
        <v>229</v>
      </c>
      <c r="B230" s="8" t="s">
        <v>2716</v>
      </c>
      <c r="C230" s="8" t="s">
        <v>1467</v>
      </c>
      <c r="D230" s="8" t="s">
        <v>6</v>
      </c>
      <c r="E230" s="9" t="s">
        <v>1468</v>
      </c>
      <c r="F230" s="7" t="s">
        <v>1469</v>
      </c>
      <c r="G230" s="9" t="s">
        <v>2139</v>
      </c>
      <c r="H230" s="17" t="str">
        <f>VLOOKUP(C230:C901,[2]Sheet1!$D$2:$O$863,12,0)</f>
        <v>9532665129</v>
      </c>
    </row>
    <row r="231" spans="1:8" ht="21" x14ac:dyDescent="0.25">
      <c r="A231" s="6">
        <v>230</v>
      </c>
      <c r="B231" s="8" t="s">
        <v>2716</v>
      </c>
      <c r="C231" s="8" t="s">
        <v>1470</v>
      </c>
      <c r="D231" s="8" t="s">
        <v>6</v>
      </c>
      <c r="E231" s="9" t="s">
        <v>1471</v>
      </c>
      <c r="F231" s="7" t="s">
        <v>1472</v>
      </c>
      <c r="G231" s="9" t="s">
        <v>2196</v>
      </c>
      <c r="H231" s="17" t="str">
        <f>VLOOKUP(C231:C902,[2]Sheet1!$D$2:$O$863,12,0)</f>
        <v>9918900230</v>
      </c>
    </row>
    <row r="232" spans="1:8" ht="31.5" x14ac:dyDescent="0.25">
      <c r="A232" s="6">
        <v>231</v>
      </c>
      <c r="B232" s="8" t="s">
        <v>2716</v>
      </c>
      <c r="C232" s="8" t="s">
        <v>1473</v>
      </c>
      <c r="D232" s="8" t="s">
        <v>6</v>
      </c>
      <c r="E232" s="9" t="s">
        <v>1474</v>
      </c>
      <c r="F232" s="7" t="s">
        <v>1475</v>
      </c>
      <c r="G232" s="9" t="s">
        <v>2279</v>
      </c>
      <c r="H232" s="17" t="str">
        <f>VLOOKUP(C232:C903,[2]Sheet1!$D$2:$O$863,12,0)</f>
        <v>8218623619</v>
      </c>
    </row>
    <row r="233" spans="1:8" ht="21" x14ac:dyDescent="0.25">
      <c r="A233" s="6">
        <v>232</v>
      </c>
      <c r="B233" s="8" t="s">
        <v>2716</v>
      </c>
      <c r="C233" s="8" t="s">
        <v>1476</v>
      </c>
      <c r="D233" s="8" t="s">
        <v>6</v>
      </c>
      <c r="E233" s="9" t="s">
        <v>1477</v>
      </c>
      <c r="F233" s="7" t="s">
        <v>1478</v>
      </c>
      <c r="G233" s="9" t="s">
        <v>2280</v>
      </c>
      <c r="H233" s="17" t="str">
        <f>VLOOKUP(C233:C904,[2]Sheet1!$D$2:$O$863,12,0)</f>
        <v>8937044400</v>
      </c>
    </row>
    <row r="234" spans="1:8" ht="31.5" x14ac:dyDescent="0.25">
      <c r="A234" s="6">
        <v>233</v>
      </c>
      <c r="B234" s="8" t="s">
        <v>2716</v>
      </c>
      <c r="C234" s="8" t="s">
        <v>1479</v>
      </c>
      <c r="D234" s="8" t="s">
        <v>6</v>
      </c>
      <c r="E234" s="9" t="s">
        <v>1480</v>
      </c>
      <c r="F234" s="7" t="s">
        <v>1481</v>
      </c>
      <c r="G234" s="9" t="s">
        <v>2307</v>
      </c>
      <c r="H234" s="17" t="str">
        <f>VLOOKUP(C234:C905,[2]Sheet1!$D$2:$O$863,12,0)</f>
        <v>7704007520</v>
      </c>
    </row>
    <row r="235" spans="1:8" ht="21" x14ac:dyDescent="0.25">
      <c r="A235" s="6">
        <v>234</v>
      </c>
      <c r="B235" s="8" t="s">
        <v>2716</v>
      </c>
      <c r="C235" s="8" t="s">
        <v>1482</v>
      </c>
      <c r="D235" s="8" t="s">
        <v>6</v>
      </c>
      <c r="E235" s="9" t="s">
        <v>1483</v>
      </c>
      <c r="F235" s="7" t="s">
        <v>1484</v>
      </c>
      <c r="G235" s="9" t="s">
        <v>2062</v>
      </c>
      <c r="H235" s="17" t="str">
        <f>VLOOKUP(C235:C906,[2]Sheet1!$D$2:$O$863,12,0)</f>
        <v>9415385128</v>
      </c>
    </row>
    <row r="236" spans="1:8" ht="21" x14ac:dyDescent="0.25">
      <c r="A236" s="6">
        <v>235</v>
      </c>
      <c r="B236" s="8" t="s">
        <v>2716</v>
      </c>
      <c r="C236" s="8" t="s">
        <v>1485</v>
      </c>
      <c r="D236" s="8" t="s">
        <v>6</v>
      </c>
      <c r="E236" s="9" t="s">
        <v>1486</v>
      </c>
      <c r="F236" s="7" t="s">
        <v>1487</v>
      </c>
      <c r="G236" s="9" t="s">
        <v>2114</v>
      </c>
      <c r="H236" s="17" t="str">
        <f>VLOOKUP(C236:C907,[2]Sheet1!$D$2:$O$863,12,0)</f>
        <v>9451680560</v>
      </c>
    </row>
    <row r="237" spans="1:8" ht="31.5" x14ac:dyDescent="0.25">
      <c r="A237" s="6">
        <v>236</v>
      </c>
      <c r="B237" s="8" t="s">
        <v>2716</v>
      </c>
      <c r="C237" s="8" t="s">
        <v>1488</v>
      </c>
      <c r="D237" s="8" t="s">
        <v>6</v>
      </c>
      <c r="E237" s="9" t="s">
        <v>1489</v>
      </c>
      <c r="F237" s="7" t="s">
        <v>1490</v>
      </c>
      <c r="G237" s="9" t="s">
        <v>2323</v>
      </c>
      <c r="H237" s="17" t="str">
        <f>VLOOKUP(C237:C908,[2]Sheet1!$D$2:$O$863,12,0)</f>
        <v>9311110180</v>
      </c>
    </row>
    <row r="238" spans="1:8" ht="31.5" x14ac:dyDescent="0.25">
      <c r="A238" s="6">
        <v>237</v>
      </c>
      <c r="B238" s="8" t="s">
        <v>2716</v>
      </c>
      <c r="C238" s="8" t="s">
        <v>1491</v>
      </c>
      <c r="D238" s="8" t="s">
        <v>6</v>
      </c>
      <c r="E238" s="9" t="s">
        <v>1492</v>
      </c>
      <c r="F238" s="7" t="s">
        <v>1493</v>
      </c>
      <c r="G238" s="9" t="s">
        <v>2324</v>
      </c>
      <c r="H238" s="17" t="str">
        <f>VLOOKUP(C238:C909,[2]Sheet1!$D$2:$O$863,12,0)</f>
        <v>9548618435</v>
      </c>
    </row>
    <row r="239" spans="1:8" ht="21" x14ac:dyDescent="0.25">
      <c r="A239" s="6">
        <v>238</v>
      </c>
      <c r="B239" s="8" t="s">
        <v>2716</v>
      </c>
      <c r="C239" s="8" t="s">
        <v>1735</v>
      </c>
      <c r="D239" s="8" t="s">
        <v>1734</v>
      </c>
      <c r="E239" s="9" t="s">
        <v>1736</v>
      </c>
      <c r="F239" s="7" t="s">
        <v>1737</v>
      </c>
      <c r="G239" s="9" t="s">
        <v>2063</v>
      </c>
      <c r="H239" s="17" t="str">
        <f>VLOOKUP(C239:C910,[2]Sheet1!$D$2:$O$863,12,0)</f>
        <v>7980398945</v>
      </c>
    </row>
    <row r="240" spans="1:8" ht="31.5" x14ac:dyDescent="0.25">
      <c r="A240" s="6">
        <v>239</v>
      </c>
      <c r="B240" s="8" t="s">
        <v>2716</v>
      </c>
      <c r="C240" s="8" t="s">
        <v>1738</v>
      </c>
      <c r="D240" s="8" t="s">
        <v>1734</v>
      </c>
      <c r="E240" s="9" t="s">
        <v>1739</v>
      </c>
      <c r="F240" s="7" t="s">
        <v>1740</v>
      </c>
      <c r="G240" s="9" t="s">
        <v>2068</v>
      </c>
      <c r="H240" s="17" t="str">
        <f>VLOOKUP(C240:C911,[2]Sheet1!$D$2:$O$863,12,0)</f>
        <v>9433180053</v>
      </c>
    </row>
    <row r="241" spans="1:8" ht="31.5" x14ac:dyDescent="0.25">
      <c r="A241" s="6">
        <v>240</v>
      </c>
      <c r="B241" s="8" t="s">
        <v>2716</v>
      </c>
      <c r="C241" s="8" t="s">
        <v>1741</v>
      </c>
      <c r="D241" s="8" t="s">
        <v>1734</v>
      </c>
      <c r="E241" s="9" t="s">
        <v>1742</v>
      </c>
      <c r="F241" s="7" t="s">
        <v>1743</v>
      </c>
      <c r="G241" s="9" t="s">
        <v>2281</v>
      </c>
      <c r="H241" s="17" t="str">
        <f>VLOOKUP(C241:C912,[2]Sheet1!$D$2:$O$863,12,0)</f>
        <v>8240510432</v>
      </c>
    </row>
    <row r="242" spans="1:8" ht="21" x14ac:dyDescent="0.25">
      <c r="A242" s="6">
        <v>241</v>
      </c>
      <c r="B242" s="8" t="s">
        <v>2716</v>
      </c>
      <c r="C242" s="8" t="s">
        <v>472</v>
      </c>
      <c r="D242" s="8" t="s">
        <v>300</v>
      </c>
      <c r="E242" s="9" t="s">
        <v>473</v>
      </c>
      <c r="F242" s="7" t="s">
        <v>474</v>
      </c>
      <c r="G242" s="9" t="s">
        <v>2053</v>
      </c>
      <c r="H242" s="17" t="str">
        <f>VLOOKUP(C242:C913,[2]Sheet1!$D$2:$O$863,12,0)</f>
        <v>-</v>
      </c>
    </row>
    <row r="243" spans="1:8" ht="21" x14ac:dyDescent="0.25">
      <c r="A243" s="6">
        <v>242</v>
      </c>
      <c r="B243" s="8" t="s">
        <v>2716</v>
      </c>
      <c r="C243" s="8" t="s">
        <v>1744</v>
      </c>
      <c r="D243" s="8" t="s">
        <v>1734</v>
      </c>
      <c r="E243" s="9" t="s">
        <v>1745</v>
      </c>
      <c r="F243" s="7" t="s">
        <v>1746</v>
      </c>
      <c r="G243" s="9" t="s">
        <v>2336</v>
      </c>
      <c r="H243" s="17" t="str">
        <f>VLOOKUP(C243:C914,[2]Sheet1!$D$2:$O$863,12,0)</f>
        <v>9641009155</v>
      </c>
    </row>
    <row r="244" spans="1:8" ht="21" x14ac:dyDescent="0.25">
      <c r="A244" s="6">
        <v>243</v>
      </c>
      <c r="B244" s="8" t="s">
        <v>2716</v>
      </c>
      <c r="C244" s="8" t="s">
        <v>475</v>
      </c>
      <c r="D244" s="8" t="s">
        <v>300</v>
      </c>
      <c r="E244" s="9" t="s">
        <v>476</v>
      </c>
      <c r="F244" s="7" t="s">
        <v>477</v>
      </c>
      <c r="G244" s="9" t="s">
        <v>2341</v>
      </c>
      <c r="H244" s="17" t="str">
        <f>VLOOKUP(C244:C915,[2]Sheet1!$D$2:$O$863,12,0)</f>
        <v>9243788832</v>
      </c>
    </row>
    <row r="245" spans="1:8" ht="31.5" x14ac:dyDescent="0.25">
      <c r="A245" s="6">
        <v>244</v>
      </c>
      <c r="B245" s="8" t="s">
        <v>2716</v>
      </c>
      <c r="C245" s="8" t="s">
        <v>1389</v>
      </c>
      <c r="D245" s="8" t="s">
        <v>1388</v>
      </c>
      <c r="E245" s="9" t="s">
        <v>1390</v>
      </c>
      <c r="F245" s="7" t="s">
        <v>1391</v>
      </c>
      <c r="G245" s="9" t="s">
        <v>2342</v>
      </c>
      <c r="H245" s="17" t="str">
        <f>VLOOKUP(C245:C916,[2]Sheet1!$D$2:$O$863,12,0)</f>
        <v>9760009101</v>
      </c>
    </row>
    <row r="246" spans="1:8" ht="21" x14ac:dyDescent="0.25">
      <c r="A246" s="6">
        <v>245</v>
      </c>
      <c r="B246" s="8" t="s">
        <v>2716</v>
      </c>
      <c r="C246" s="8" t="s">
        <v>1358</v>
      </c>
      <c r="D246" s="8" t="s">
        <v>1333</v>
      </c>
      <c r="E246" s="9" t="s">
        <v>1359</v>
      </c>
      <c r="F246" s="7" t="s">
        <v>1360</v>
      </c>
      <c r="G246" s="9" t="s">
        <v>2343</v>
      </c>
      <c r="H246" s="17" t="str">
        <f>VLOOKUP(C246:C917,[2]Sheet1!$D$2:$O$863,12,0)</f>
        <v>9829570043</v>
      </c>
    </row>
    <row r="247" spans="1:8" ht="21" x14ac:dyDescent="0.25">
      <c r="A247" s="6">
        <v>246</v>
      </c>
      <c r="B247" s="8" t="s">
        <v>2716</v>
      </c>
      <c r="C247" s="8" t="s">
        <v>284</v>
      </c>
      <c r="D247" s="8" t="s">
        <v>3</v>
      </c>
      <c r="E247" s="9" t="s">
        <v>285</v>
      </c>
      <c r="F247" s="7" t="s">
        <v>286</v>
      </c>
      <c r="G247" s="9" t="s">
        <v>2344</v>
      </c>
      <c r="H247" s="17" t="str">
        <f>VLOOKUP(C247:C918,[2]Sheet1!$D$2:$O$863,12,0)</f>
        <v>9816674139</v>
      </c>
    </row>
    <row r="248" spans="1:8" ht="21" x14ac:dyDescent="0.25">
      <c r="A248" s="6">
        <v>247</v>
      </c>
      <c r="B248" s="8" t="s">
        <v>2716</v>
      </c>
      <c r="C248" s="8" t="s">
        <v>254</v>
      </c>
      <c r="D248" s="8" t="s">
        <v>232</v>
      </c>
      <c r="E248" s="9" t="s">
        <v>255</v>
      </c>
      <c r="F248" s="7" t="s">
        <v>256</v>
      </c>
      <c r="G248" s="9" t="s">
        <v>2345</v>
      </c>
      <c r="H248" s="17" t="str">
        <f>VLOOKUP(C248:C919,[2]Sheet1!$D$2:$O$863,12,0)</f>
        <v>7082047527</v>
      </c>
    </row>
    <row r="249" spans="1:8" ht="31.5" x14ac:dyDescent="0.25">
      <c r="A249" s="6">
        <v>248</v>
      </c>
      <c r="B249" s="8" t="s">
        <v>2716</v>
      </c>
      <c r="C249" s="8" t="s">
        <v>1494</v>
      </c>
      <c r="D249" s="8" t="s">
        <v>6</v>
      </c>
      <c r="E249" s="9" t="s">
        <v>1495</v>
      </c>
      <c r="F249" s="7" t="s">
        <v>1496</v>
      </c>
      <c r="G249" s="9" t="s">
        <v>2346</v>
      </c>
      <c r="H249" s="17" t="str">
        <f>VLOOKUP(C249:C920,[2]Sheet1!$D$2:$O$863,12,0)</f>
        <v>9450460200</v>
      </c>
    </row>
    <row r="250" spans="1:8" ht="21" x14ac:dyDescent="0.25">
      <c r="A250" s="6">
        <v>249</v>
      </c>
      <c r="B250" s="8" t="s">
        <v>2716</v>
      </c>
      <c r="C250" s="8" t="s">
        <v>1728</v>
      </c>
      <c r="D250" s="8" t="s">
        <v>6</v>
      </c>
      <c r="E250" s="9" t="s">
        <v>1729</v>
      </c>
      <c r="F250" s="7" t="s">
        <v>1730</v>
      </c>
      <c r="G250" s="9" t="s">
        <v>2347</v>
      </c>
      <c r="H250" s="17" t="str">
        <f>VLOOKUP(C250:C921,[2]Sheet1!$D$2:$O$863,12,0)</f>
        <v>9839058489</v>
      </c>
    </row>
    <row r="251" spans="1:8" ht="31.5" x14ac:dyDescent="0.25">
      <c r="A251" s="6">
        <v>250</v>
      </c>
      <c r="B251" s="8" t="s">
        <v>2716</v>
      </c>
      <c r="C251" s="8" t="s">
        <v>970</v>
      </c>
      <c r="D251" s="8" t="s">
        <v>4</v>
      </c>
      <c r="E251" s="9" t="s">
        <v>971</v>
      </c>
      <c r="F251" s="7" t="s">
        <v>972</v>
      </c>
      <c r="G251" s="9" t="s">
        <v>2348</v>
      </c>
      <c r="H251" s="17" t="str">
        <f>VLOOKUP(C251:C922,[2]Sheet1!$D$2:$O$863,12,0)</f>
        <v>9422184541</v>
      </c>
    </row>
    <row r="252" spans="1:8" ht="31.5" x14ac:dyDescent="0.25">
      <c r="A252" s="6">
        <v>251</v>
      </c>
      <c r="B252" s="8" t="s">
        <v>2716</v>
      </c>
      <c r="C252" s="8" t="s">
        <v>973</v>
      </c>
      <c r="D252" s="8" t="s">
        <v>4</v>
      </c>
      <c r="E252" s="9" t="s">
        <v>974</v>
      </c>
      <c r="F252" s="7" t="s">
        <v>975</v>
      </c>
      <c r="G252" s="9" t="s">
        <v>2349</v>
      </c>
      <c r="H252" s="17" t="str">
        <f>VLOOKUP(C252:C923,[2]Sheet1!$D$2:$O$863,12,0)</f>
        <v>9850723522</v>
      </c>
    </row>
    <row r="253" spans="1:8" ht="31.5" x14ac:dyDescent="0.25">
      <c r="A253" s="6">
        <v>252</v>
      </c>
      <c r="B253" s="8" t="s">
        <v>2716</v>
      </c>
      <c r="C253" s="8" t="s">
        <v>976</v>
      </c>
      <c r="D253" s="8" t="s">
        <v>4</v>
      </c>
      <c r="E253" s="9" t="s">
        <v>977</v>
      </c>
      <c r="F253" s="7" t="s">
        <v>978</v>
      </c>
      <c r="G253" s="9" t="s">
        <v>2340</v>
      </c>
      <c r="H253" s="17" t="str">
        <f>VLOOKUP(C253:C924,[2]Sheet1!$D$2:$O$863,12,0)</f>
        <v>9960992124</v>
      </c>
    </row>
    <row r="254" spans="1:8" ht="21" x14ac:dyDescent="0.25">
      <c r="A254" s="6">
        <v>253</v>
      </c>
      <c r="B254" s="8" t="s">
        <v>2716</v>
      </c>
      <c r="C254" s="8" t="s">
        <v>1497</v>
      </c>
      <c r="D254" s="8" t="s">
        <v>6</v>
      </c>
      <c r="E254" s="9" t="s">
        <v>1498</v>
      </c>
      <c r="F254" s="7" t="s">
        <v>1499</v>
      </c>
      <c r="G254" s="9" t="s">
        <v>2350</v>
      </c>
      <c r="H254" s="17" t="str">
        <f>VLOOKUP(C254:C925,[2]Sheet1!$D$2:$O$863,12,0)</f>
        <v>7500333360</v>
      </c>
    </row>
    <row r="255" spans="1:8" ht="21" x14ac:dyDescent="0.25">
      <c r="A255" s="6">
        <v>254</v>
      </c>
      <c r="B255" s="8" t="s">
        <v>2716</v>
      </c>
      <c r="C255" s="8" t="s">
        <v>1500</v>
      </c>
      <c r="D255" s="8" t="s">
        <v>6</v>
      </c>
      <c r="E255" s="9" t="s">
        <v>1501</v>
      </c>
      <c r="F255" s="7" t="s">
        <v>1502</v>
      </c>
      <c r="G255" s="9" t="s">
        <v>2351</v>
      </c>
      <c r="H255" s="17" t="str">
        <f>VLOOKUP(C255:C926,[2]Sheet1!$D$2:$O$863,12,0)</f>
        <v>9026491675</v>
      </c>
    </row>
    <row r="256" spans="1:8" ht="21" x14ac:dyDescent="0.25">
      <c r="A256" s="6">
        <v>255</v>
      </c>
      <c r="B256" s="8" t="s">
        <v>2716</v>
      </c>
      <c r="C256" s="8" t="s">
        <v>1503</v>
      </c>
      <c r="D256" s="8" t="s">
        <v>6</v>
      </c>
      <c r="E256" s="9" t="s">
        <v>1504</v>
      </c>
      <c r="F256" s="7" t="s">
        <v>1505</v>
      </c>
      <c r="G256" s="9" t="s">
        <v>2352</v>
      </c>
      <c r="H256" s="17" t="str">
        <f>VLOOKUP(C256:C927,[2]Sheet1!$D$2:$O$863,12,0)</f>
        <v>8953103320</v>
      </c>
    </row>
    <row r="257" spans="1:8" ht="21" x14ac:dyDescent="0.25">
      <c r="A257" s="6">
        <v>256</v>
      </c>
      <c r="B257" s="8" t="s">
        <v>2716</v>
      </c>
      <c r="C257" s="8" t="s">
        <v>1312</v>
      </c>
      <c r="D257" s="8" t="s">
        <v>1275</v>
      </c>
      <c r="E257" s="9" t="s">
        <v>1313</v>
      </c>
      <c r="F257" s="7" t="s">
        <v>1314</v>
      </c>
      <c r="G257" s="9" t="s">
        <v>2353</v>
      </c>
      <c r="H257" s="17" t="str">
        <f>VLOOKUP(C257:C928,[2]Sheet1!$D$2:$O$863,12,0)</f>
        <v>9780008742</v>
      </c>
    </row>
    <row r="258" spans="1:8" ht="21" x14ac:dyDescent="0.25">
      <c r="A258" s="6">
        <v>257</v>
      </c>
      <c r="B258" s="8" t="s">
        <v>2716</v>
      </c>
      <c r="C258" s="8" t="s">
        <v>121</v>
      </c>
      <c r="D258" s="8" t="s">
        <v>2</v>
      </c>
      <c r="E258" s="9" t="s">
        <v>122</v>
      </c>
      <c r="F258" s="7" t="s">
        <v>123</v>
      </c>
      <c r="G258" s="9" t="s">
        <v>2354</v>
      </c>
      <c r="H258" s="17" t="str">
        <f>VLOOKUP(C258:C929,[2]Sheet1!$D$2:$O$863,12,0)</f>
        <v>7990274220</v>
      </c>
    </row>
    <row r="259" spans="1:8" ht="21" x14ac:dyDescent="0.25">
      <c r="A259" s="6">
        <v>258</v>
      </c>
      <c r="B259" s="8" t="s">
        <v>2716</v>
      </c>
      <c r="C259" s="8" t="s">
        <v>1361</v>
      </c>
      <c r="D259" s="8" t="s">
        <v>1333</v>
      </c>
      <c r="E259" s="9" t="s">
        <v>1362</v>
      </c>
      <c r="F259" s="7" t="s">
        <v>1363</v>
      </c>
      <c r="G259" s="9" t="s">
        <v>2355</v>
      </c>
      <c r="H259" s="17" t="str">
        <f>VLOOKUP(C259:C930,[2]Sheet1!$D$2:$O$863,12,0)</f>
        <v>9414163656</v>
      </c>
    </row>
    <row r="260" spans="1:8" ht="31.5" x14ac:dyDescent="0.25">
      <c r="A260" s="6">
        <v>259</v>
      </c>
      <c r="B260" s="8" t="s">
        <v>2716</v>
      </c>
      <c r="C260" s="8" t="s">
        <v>1506</v>
      </c>
      <c r="D260" s="8" t="s">
        <v>6</v>
      </c>
      <c r="E260" s="9" t="s">
        <v>1507</v>
      </c>
      <c r="F260" s="7" t="s">
        <v>1508</v>
      </c>
      <c r="G260" s="9" t="s">
        <v>2356</v>
      </c>
      <c r="H260" s="17" t="str">
        <f>VLOOKUP(C260:C931,[2]Sheet1!$D$2:$O$863,12,0)</f>
        <v>6398501710</v>
      </c>
    </row>
    <row r="261" spans="1:8" ht="21" x14ac:dyDescent="0.25">
      <c r="A261" s="6">
        <v>260</v>
      </c>
      <c r="B261" s="8" t="s">
        <v>2716</v>
      </c>
      <c r="C261" s="8" t="s">
        <v>72</v>
      </c>
      <c r="D261" s="8" t="s">
        <v>62</v>
      </c>
      <c r="E261" s="9" t="s">
        <v>73</v>
      </c>
      <c r="F261" s="7" t="s">
        <v>74</v>
      </c>
      <c r="G261" s="9" t="s">
        <v>2357</v>
      </c>
      <c r="H261" s="17" t="str">
        <f>VLOOKUP(C261:C932,[2]Sheet1!$D$2:$O$863,12,0)</f>
        <v>9425532397</v>
      </c>
    </row>
    <row r="262" spans="1:8" ht="31.5" x14ac:dyDescent="0.25">
      <c r="A262" s="6">
        <v>261</v>
      </c>
      <c r="B262" s="8" t="s">
        <v>2716</v>
      </c>
      <c r="C262" s="8" t="s">
        <v>14</v>
      </c>
      <c r="D262" s="8" t="s">
        <v>7</v>
      </c>
      <c r="E262" s="9" t="s">
        <v>15</v>
      </c>
      <c r="F262" s="7" t="s">
        <v>16</v>
      </c>
      <c r="G262" s="9" t="s">
        <v>2361</v>
      </c>
      <c r="H262" s="17" t="str">
        <f>VLOOKUP(C262:C933,[2]Sheet1!$D$2:$O$863,12,0)</f>
        <v>9849281540</v>
      </c>
    </row>
    <row r="263" spans="1:8" ht="21" x14ac:dyDescent="0.25">
      <c r="A263" s="6">
        <v>262</v>
      </c>
      <c r="B263" s="8" t="s">
        <v>2716</v>
      </c>
      <c r="C263" s="8" t="s">
        <v>1763</v>
      </c>
      <c r="D263" s="8" t="s">
        <v>1747</v>
      </c>
      <c r="E263" s="9" t="s">
        <v>1764</v>
      </c>
      <c r="F263" s="7" t="s">
        <v>1765</v>
      </c>
      <c r="G263" s="9" t="s">
        <v>2362</v>
      </c>
      <c r="H263" s="17" t="str">
        <f>VLOOKUP(C263:C934,[2]Sheet1!$D$2:$O$863,12,0)</f>
        <v>9445529275</v>
      </c>
    </row>
    <row r="264" spans="1:8" ht="31.5" x14ac:dyDescent="0.25">
      <c r="A264" s="6">
        <v>263</v>
      </c>
      <c r="B264" s="8" t="s">
        <v>2716</v>
      </c>
      <c r="C264" s="8" t="s">
        <v>478</v>
      </c>
      <c r="D264" s="8" t="s">
        <v>300</v>
      </c>
      <c r="E264" s="9" t="s">
        <v>479</v>
      </c>
      <c r="F264" s="7" t="s">
        <v>480</v>
      </c>
      <c r="G264" s="9" t="s">
        <v>2358</v>
      </c>
      <c r="H264" s="17" t="str">
        <f>VLOOKUP(C264:C935,[2]Sheet1!$D$2:$O$863,12,0)</f>
        <v>8050568418</v>
      </c>
    </row>
    <row r="265" spans="1:8" ht="21" x14ac:dyDescent="0.25">
      <c r="A265" s="6">
        <v>264</v>
      </c>
      <c r="B265" s="8" t="s">
        <v>2716</v>
      </c>
      <c r="C265" s="8" t="s">
        <v>481</v>
      </c>
      <c r="D265" s="8" t="s">
        <v>300</v>
      </c>
      <c r="E265" s="9" t="s">
        <v>482</v>
      </c>
      <c r="F265" s="7" t="s">
        <v>483</v>
      </c>
      <c r="G265" s="9" t="s">
        <v>2359</v>
      </c>
      <c r="H265" s="17" t="str">
        <f>VLOOKUP(C265:C936,[2]Sheet1!$D$2:$O$863,12,0)</f>
        <v>9538889839</v>
      </c>
    </row>
    <row r="266" spans="1:8" ht="31.5" x14ac:dyDescent="0.25">
      <c r="A266" s="6">
        <v>265</v>
      </c>
      <c r="B266" s="8" t="s">
        <v>2716</v>
      </c>
      <c r="C266" s="8" t="s">
        <v>1364</v>
      </c>
      <c r="D266" s="8" t="s">
        <v>1333</v>
      </c>
      <c r="E266" s="9" t="s">
        <v>1365</v>
      </c>
      <c r="F266" s="7" t="s">
        <v>1366</v>
      </c>
      <c r="G266" s="9" t="s">
        <v>2363</v>
      </c>
      <c r="H266" s="17" t="str">
        <f>VLOOKUP(C266:C937,[2]Sheet1!$D$2:$O$863,12,0)</f>
        <v>9024238288</v>
      </c>
    </row>
    <row r="267" spans="1:8" ht="21" x14ac:dyDescent="0.25">
      <c r="A267" s="6">
        <v>266</v>
      </c>
      <c r="B267" s="8" t="s">
        <v>2716</v>
      </c>
      <c r="C267" s="8" t="s">
        <v>718</v>
      </c>
      <c r="D267" s="8" t="s">
        <v>5</v>
      </c>
      <c r="E267" s="9" t="s">
        <v>719</v>
      </c>
      <c r="F267" s="7" t="s">
        <v>720</v>
      </c>
      <c r="G267" s="9" t="s">
        <v>2364</v>
      </c>
      <c r="H267" s="17" t="str">
        <f>VLOOKUP(C267:C938,[2]Sheet1!$D$2:$O$863,12,0)</f>
        <v>8989005333</v>
      </c>
    </row>
    <row r="268" spans="1:8" ht="21" x14ac:dyDescent="0.25">
      <c r="A268" s="6">
        <v>267</v>
      </c>
      <c r="B268" s="8" t="s">
        <v>2716</v>
      </c>
      <c r="C268" s="8" t="s">
        <v>1509</v>
      </c>
      <c r="D268" s="8" t="s">
        <v>6</v>
      </c>
      <c r="E268" s="9" t="s">
        <v>1510</v>
      </c>
      <c r="F268" s="7" t="s">
        <v>1511</v>
      </c>
      <c r="G268" s="9" t="s">
        <v>2365</v>
      </c>
      <c r="H268" s="17" t="str">
        <f>VLOOKUP(C268:C939,[2]Sheet1!$D$2:$O$863,12,0)</f>
        <v>9415948930</v>
      </c>
    </row>
    <row r="269" spans="1:8" ht="21" x14ac:dyDescent="0.25">
      <c r="A269" s="6">
        <v>268</v>
      </c>
      <c r="B269" s="8" t="s">
        <v>2716</v>
      </c>
      <c r="C269" s="8" t="s">
        <v>1512</v>
      </c>
      <c r="D269" s="8" t="s">
        <v>6</v>
      </c>
      <c r="E269" s="9" t="s">
        <v>1513</v>
      </c>
      <c r="F269" s="7" t="s">
        <v>1514</v>
      </c>
      <c r="G269" s="9" t="s">
        <v>2337</v>
      </c>
      <c r="H269" s="17" t="str">
        <f>VLOOKUP(C269:C940,[2]Sheet1!$D$2:$O$863,12,0)</f>
        <v>9554964671</v>
      </c>
    </row>
    <row r="270" spans="1:8" ht="21" x14ac:dyDescent="0.25">
      <c r="A270" s="6">
        <v>269</v>
      </c>
      <c r="B270" s="8" t="s">
        <v>2716</v>
      </c>
      <c r="C270" s="8" t="s">
        <v>124</v>
      </c>
      <c r="D270" s="8" t="s">
        <v>2</v>
      </c>
      <c r="E270" s="9" t="s">
        <v>125</v>
      </c>
      <c r="F270" s="7" t="s">
        <v>126</v>
      </c>
      <c r="G270" s="9" t="s">
        <v>2360</v>
      </c>
      <c r="H270" s="17" t="str">
        <f>VLOOKUP(C270:C941,[2]Sheet1!$D$2:$O$863,12,0)</f>
        <v>9875137172</v>
      </c>
    </row>
    <row r="271" spans="1:8" ht="21" x14ac:dyDescent="0.25">
      <c r="A271" s="6">
        <v>270</v>
      </c>
      <c r="B271" s="8" t="s">
        <v>2716</v>
      </c>
      <c r="C271" s="8" t="s">
        <v>257</v>
      </c>
      <c r="D271" s="8" t="s">
        <v>232</v>
      </c>
      <c r="E271" s="9" t="s">
        <v>258</v>
      </c>
      <c r="F271" s="7" t="s">
        <v>259</v>
      </c>
      <c r="G271" s="9" t="s">
        <v>2366</v>
      </c>
      <c r="H271" s="17" t="str">
        <f>VLOOKUP(C271:C942,[2]Sheet1!$D$2:$O$863,12,0)</f>
        <v>8527090214</v>
      </c>
    </row>
    <row r="272" spans="1:8" ht="31.5" x14ac:dyDescent="0.25">
      <c r="A272" s="6">
        <v>271</v>
      </c>
      <c r="B272" s="8" t="s">
        <v>2716</v>
      </c>
      <c r="C272" s="8" t="s">
        <v>1515</v>
      </c>
      <c r="D272" s="8" t="s">
        <v>6</v>
      </c>
      <c r="E272" s="9" t="s">
        <v>1516</v>
      </c>
      <c r="F272" s="7" t="s">
        <v>1517</v>
      </c>
      <c r="G272" s="9" t="s">
        <v>2367</v>
      </c>
      <c r="H272" s="17" t="str">
        <f>VLOOKUP(C272:C943,[2]Sheet1!$D$2:$O$863,12,0)</f>
        <v>9839012371</v>
      </c>
    </row>
    <row r="273" spans="1:8" ht="21" x14ac:dyDescent="0.25">
      <c r="A273" s="6">
        <v>272</v>
      </c>
      <c r="B273" s="8" t="s">
        <v>2716</v>
      </c>
      <c r="C273" s="8" t="s">
        <v>260</v>
      </c>
      <c r="D273" s="8" t="s">
        <v>232</v>
      </c>
      <c r="E273" s="9" t="s">
        <v>261</v>
      </c>
      <c r="F273" s="7" t="s">
        <v>262</v>
      </c>
      <c r="G273" s="9" t="s">
        <v>2368</v>
      </c>
      <c r="H273" s="17" t="str">
        <f>VLOOKUP(C273:C944,[2]Sheet1!$D$2:$O$863,12,0)</f>
        <v>9053890538</v>
      </c>
    </row>
    <row r="274" spans="1:8" ht="21" x14ac:dyDescent="0.25">
      <c r="A274" s="6">
        <v>273</v>
      </c>
      <c r="B274" s="8" t="s">
        <v>2716</v>
      </c>
      <c r="C274" s="8" t="s">
        <v>1518</v>
      </c>
      <c r="D274" s="8" t="s">
        <v>6</v>
      </c>
      <c r="E274" s="9" t="s">
        <v>1519</v>
      </c>
      <c r="F274" s="7" t="s">
        <v>1520</v>
      </c>
      <c r="G274" s="9" t="s">
        <v>2369</v>
      </c>
      <c r="H274" s="17" t="str">
        <f>VLOOKUP(C274:C945,[2]Sheet1!$D$2:$O$863,12,0)</f>
        <v>9927742600</v>
      </c>
    </row>
    <row r="275" spans="1:8" ht="31.5" x14ac:dyDescent="0.25">
      <c r="A275" s="6">
        <v>274</v>
      </c>
      <c r="B275" s="8" t="s">
        <v>2716</v>
      </c>
      <c r="C275" s="8" t="s">
        <v>979</v>
      </c>
      <c r="D275" s="8" t="s">
        <v>4</v>
      </c>
      <c r="E275" s="9" t="s">
        <v>980</v>
      </c>
      <c r="F275" s="7" t="s">
        <v>981</v>
      </c>
      <c r="G275" s="9" t="s">
        <v>2370</v>
      </c>
      <c r="H275" s="17" t="str">
        <f>VLOOKUP(C275:C946,[2]Sheet1!$D$2:$O$863,12,0)</f>
        <v>8999098936</v>
      </c>
    </row>
    <row r="276" spans="1:8" ht="21" x14ac:dyDescent="0.25">
      <c r="A276" s="6">
        <v>275</v>
      </c>
      <c r="B276" s="8" t="s">
        <v>2716</v>
      </c>
      <c r="C276" s="8" t="s">
        <v>721</v>
      </c>
      <c r="D276" s="8" t="s">
        <v>5</v>
      </c>
      <c r="E276" s="9" t="s">
        <v>722</v>
      </c>
      <c r="F276" s="7" t="s">
        <v>723</v>
      </c>
      <c r="G276" s="9" t="s">
        <v>2420</v>
      </c>
      <c r="H276" s="17" t="str">
        <f>VLOOKUP(C276:C947,[2]Sheet1!$D$2:$O$863,12,0)</f>
        <v>7723825671</v>
      </c>
    </row>
    <row r="277" spans="1:8" ht="21" x14ac:dyDescent="0.25">
      <c r="A277" s="6">
        <v>276</v>
      </c>
      <c r="B277" s="8" t="s">
        <v>2716</v>
      </c>
      <c r="C277" s="8" t="s">
        <v>982</v>
      </c>
      <c r="D277" s="8" t="s">
        <v>4</v>
      </c>
      <c r="E277" s="9" t="s">
        <v>983</v>
      </c>
      <c r="F277" s="7" t="s">
        <v>984</v>
      </c>
      <c r="G277" s="9" t="s">
        <v>2380</v>
      </c>
      <c r="H277" s="17" t="str">
        <f>VLOOKUP(C277:C948,[2]Sheet1!$D$2:$O$863,12,0)</f>
        <v>9922330566</v>
      </c>
    </row>
    <row r="278" spans="1:8" ht="21" x14ac:dyDescent="0.25">
      <c r="A278" s="6">
        <v>277</v>
      </c>
      <c r="B278" s="8" t="s">
        <v>2716</v>
      </c>
      <c r="C278" s="8" t="s">
        <v>484</v>
      </c>
      <c r="D278" s="8" t="s">
        <v>300</v>
      </c>
      <c r="E278" s="9" t="s">
        <v>485</v>
      </c>
      <c r="F278" s="7" t="s">
        <v>486</v>
      </c>
      <c r="G278" s="9" t="s">
        <v>2381</v>
      </c>
      <c r="H278" s="17" t="str">
        <f>VLOOKUP(C278:C949,[2]Sheet1!$D$2:$O$863,12,0)</f>
        <v>9591324305</v>
      </c>
    </row>
    <row r="279" spans="1:8" ht="31.5" x14ac:dyDescent="0.25">
      <c r="A279" s="6">
        <v>278</v>
      </c>
      <c r="B279" s="8" t="s">
        <v>2716</v>
      </c>
      <c r="C279" s="8" t="s">
        <v>1521</v>
      </c>
      <c r="D279" s="8" t="s">
        <v>6</v>
      </c>
      <c r="E279" s="9" t="s">
        <v>1522</v>
      </c>
      <c r="F279" s="7" t="s">
        <v>1523</v>
      </c>
      <c r="G279" s="9" t="s">
        <v>2382</v>
      </c>
      <c r="H279" s="17" t="str">
        <f>VLOOKUP(C279:C950,[2]Sheet1!$D$2:$O$863,12,0)</f>
        <v>9415468283</v>
      </c>
    </row>
    <row r="280" spans="1:8" ht="31.5" x14ac:dyDescent="0.25">
      <c r="A280" s="6">
        <v>279</v>
      </c>
      <c r="B280" s="8" t="s">
        <v>2716</v>
      </c>
      <c r="C280" s="8" t="s">
        <v>127</v>
      </c>
      <c r="D280" s="8" t="s">
        <v>2</v>
      </c>
      <c r="E280" s="9" t="s">
        <v>128</v>
      </c>
      <c r="F280" s="7" t="s">
        <v>129</v>
      </c>
      <c r="G280" s="9" t="s">
        <v>2383</v>
      </c>
      <c r="H280" s="17" t="str">
        <f>VLOOKUP(C280:C951,[2]Sheet1!$D$2:$O$863,12,0)</f>
        <v>9449231730</v>
      </c>
    </row>
    <row r="281" spans="1:8" ht="21" x14ac:dyDescent="0.25">
      <c r="A281" s="6">
        <v>280</v>
      </c>
      <c r="B281" s="8" t="s">
        <v>2716</v>
      </c>
      <c r="C281" s="8" t="s">
        <v>1410</v>
      </c>
      <c r="D281" s="8" t="s">
        <v>1388</v>
      </c>
      <c r="E281" s="9" t="s">
        <v>1411</v>
      </c>
      <c r="F281" s="7" t="s">
        <v>1412</v>
      </c>
      <c r="G281" s="9" t="s">
        <v>2682</v>
      </c>
      <c r="H281" s="17" t="str">
        <f>VLOOKUP(C281:C952,[2]Sheet1!$D$2:$O$863,12,0)</f>
        <v>9012163784</v>
      </c>
    </row>
    <row r="282" spans="1:8" ht="21" x14ac:dyDescent="0.25">
      <c r="A282" s="6">
        <v>281</v>
      </c>
      <c r="B282" s="8" t="s">
        <v>2716</v>
      </c>
      <c r="C282" s="8" t="s">
        <v>1524</v>
      </c>
      <c r="D282" s="8" t="s">
        <v>6</v>
      </c>
      <c r="E282" s="9" t="s">
        <v>1525</v>
      </c>
      <c r="F282" s="7" t="s">
        <v>1526</v>
      </c>
      <c r="G282" s="9" t="s">
        <v>2384</v>
      </c>
      <c r="H282" s="17" t="str">
        <f>VLOOKUP(C282:C953,[2]Sheet1!$D$2:$O$863,12,0)</f>
        <v>9236300647</v>
      </c>
    </row>
    <row r="283" spans="1:8" ht="21" x14ac:dyDescent="0.25">
      <c r="A283" s="6">
        <v>282</v>
      </c>
      <c r="B283" s="8" t="s">
        <v>2716</v>
      </c>
      <c r="C283" s="8" t="s">
        <v>487</v>
      </c>
      <c r="D283" s="8" t="s">
        <v>300</v>
      </c>
      <c r="E283" s="9" t="s">
        <v>488</v>
      </c>
      <c r="F283" s="7" t="s">
        <v>489</v>
      </c>
      <c r="G283" s="9" t="s">
        <v>2385</v>
      </c>
      <c r="H283" s="17" t="str">
        <f>VLOOKUP(C283:C954,[2]Sheet1!$D$2:$O$863,12,0)</f>
        <v>7760023508</v>
      </c>
    </row>
    <row r="284" spans="1:8" ht="21" x14ac:dyDescent="0.25">
      <c r="A284" s="6">
        <v>283</v>
      </c>
      <c r="B284" s="8" t="s">
        <v>2716</v>
      </c>
      <c r="C284" s="8" t="s">
        <v>1527</v>
      </c>
      <c r="D284" s="8" t="s">
        <v>6</v>
      </c>
      <c r="E284" s="9" t="s">
        <v>1528</v>
      </c>
      <c r="F284" s="7" t="s">
        <v>1529</v>
      </c>
      <c r="G284" s="9" t="s">
        <v>2386</v>
      </c>
      <c r="H284" s="17" t="str">
        <f>VLOOKUP(C284:C955,[2]Sheet1!$D$2:$O$863,12,0)</f>
        <v>9837314442</v>
      </c>
    </row>
    <row r="285" spans="1:8" ht="21" x14ac:dyDescent="0.25">
      <c r="A285" s="6">
        <v>284</v>
      </c>
      <c r="B285" s="8" t="s">
        <v>2716</v>
      </c>
      <c r="C285" s="8" t="s">
        <v>130</v>
      </c>
      <c r="D285" s="8" t="s">
        <v>2</v>
      </c>
      <c r="E285" s="9" t="s">
        <v>131</v>
      </c>
      <c r="F285" s="7" t="s">
        <v>132</v>
      </c>
      <c r="G285" s="9" t="s">
        <v>2371</v>
      </c>
      <c r="H285" s="17" t="str">
        <f>VLOOKUP(C285:C956,[2]Sheet1!$D$2:$O$863,12,0)</f>
        <v>8320940566</v>
      </c>
    </row>
    <row r="286" spans="1:8" ht="21" x14ac:dyDescent="0.25">
      <c r="A286" s="6">
        <v>285</v>
      </c>
      <c r="B286" s="8" t="s">
        <v>2716</v>
      </c>
      <c r="C286" s="8" t="s">
        <v>133</v>
      </c>
      <c r="D286" s="8" t="s">
        <v>2</v>
      </c>
      <c r="E286" s="9" t="s">
        <v>134</v>
      </c>
      <c r="F286" s="7" t="s">
        <v>135</v>
      </c>
      <c r="G286" s="9" t="s">
        <v>2387</v>
      </c>
      <c r="H286" s="17" t="str">
        <f>VLOOKUP(C286:C957,[2]Sheet1!$D$2:$O$863,12,0)</f>
        <v>9429857572</v>
      </c>
    </row>
    <row r="287" spans="1:8" ht="31.5" x14ac:dyDescent="0.25">
      <c r="A287" s="6">
        <v>286</v>
      </c>
      <c r="B287" s="8" t="s">
        <v>2716</v>
      </c>
      <c r="C287" s="8" t="s">
        <v>1413</v>
      </c>
      <c r="D287" s="8" t="s">
        <v>1388</v>
      </c>
      <c r="E287" s="9" t="s">
        <v>1414</v>
      </c>
      <c r="F287" s="7" t="s">
        <v>1415</v>
      </c>
      <c r="G287" s="9" t="s">
        <v>2695</v>
      </c>
      <c r="H287" s="17" t="str">
        <f>VLOOKUP(C287:C958,[2]Sheet1!$D$2:$O$863,12,0)</f>
        <v>9411100636</v>
      </c>
    </row>
    <row r="288" spans="1:8" ht="21" x14ac:dyDescent="0.25">
      <c r="A288" s="6">
        <v>287</v>
      </c>
      <c r="B288" s="8" t="s">
        <v>2716</v>
      </c>
      <c r="C288" s="8" t="s">
        <v>1530</v>
      </c>
      <c r="D288" s="8" t="s">
        <v>6</v>
      </c>
      <c r="E288" s="9" t="s">
        <v>1531</v>
      </c>
      <c r="F288" s="7" t="s">
        <v>1532</v>
      </c>
      <c r="G288" s="9" t="s">
        <v>2388</v>
      </c>
      <c r="H288" s="17" t="str">
        <f>VLOOKUP(C288:C959,[2]Sheet1!$D$2:$O$863,12,0)</f>
        <v>9319781038</v>
      </c>
    </row>
    <row r="289" spans="1:8" ht="21" x14ac:dyDescent="0.25">
      <c r="A289" s="6">
        <v>288</v>
      </c>
      <c r="B289" s="8" t="s">
        <v>2716</v>
      </c>
      <c r="C289" s="8" t="s">
        <v>136</v>
      </c>
      <c r="D289" s="8" t="s">
        <v>2</v>
      </c>
      <c r="E289" s="9" t="s">
        <v>137</v>
      </c>
      <c r="F289" s="7" t="s">
        <v>138</v>
      </c>
      <c r="G289" s="9" t="s">
        <v>2389</v>
      </c>
      <c r="H289" s="17" t="str">
        <f>VLOOKUP(C289:C960,[2]Sheet1!$D$2:$O$863,12,0)</f>
        <v>7567735361</v>
      </c>
    </row>
    <row r="290" spans="1:8" ht="31.5" x14ac:dyDescent="0.25">
      <c r="A290" s="6">
        <v>289</v>
      </c>
      <c r="B290" s="8" t="s">
        <v>2716</v>
      </c>
      <c r="C290" s="8" t="s">
        <v>287</v>
      </c>
      <c r="D290" s="8" t="s">
        <v>3</v>
      </c>
      <c r="E290" s="9" t="s">
        <v>288</v>
      </c>
      <c r="F290" s="7" t="s">
        <v>289</v>
      </c>
      <c r="G290" s="9" t="s">
        <v>2390</v>
      </c>
      <c r="H290" s="17" t="str">
        <f>VLOOKUP(C290:C961,[2]Sheet1!$D$2:$O$863,12,0)</f>
        <v>9816079160</v>
      </c>
    </row>
    <row r="291" spans="1:8" ht="31.5" x14ac:dyDescent="0.25">
      <c r="A291" s="6">
        <v>290</v>
      </c>
      <c r="B291" s="8" t="s">
        <v>2716</v>
      </c>
      <c r="C291" s="8" t="s">
        <v>1533</v>
      </c>
      <c r="D291" s="8" t="s">
        <v>6</v>
      </c>
      <c r="E291" s="9" t="s">
        <v>1534</v>
      </c>
      <c r="F291" s="7" t="s">
        <v>1535</v>
      </c>
      <c r="G291" s="9" t="s">
        <v>2391</v>
      </c>
      <c r="H291" s="17" t="str">
        <f>VLOOKUP(C291:C962,[2]Sheet1!$D$2:$O$863,12,0)</f>
        <v>9258119476</v>
      </c>
    </row>
    <row r="292" spans="1:8" ht="21" x14ac:dyDescent="0.25">
      <c r="A292" s="6">
        <v>291</v>
      </c>
      <c r="B292" s="8" t="s">
        <v>2716</v>
      </c>
      <c r="C292" s="8" t="s">
        <v>1315</v>
      </c>
      <c r="D292" s="8" t="s">
        <v>1275</v>
      </c>
      <c r="E292" s="9" t="s">
        <v>1316</v>
      </c>
      <c r="F292" s="7" t="s">
        <v>1317</v>
      </c>
      <c r="G292" s="9" t="s">
        <v>2392</v>
      </c>
      <c r="H292" s="17" t="str">
        <f>VLOOKUP(C292:C963,[2]Sheet1!$D$2:$O$863,12,0)</f>
        <v>8459900004</v>
      </c>
    </row>
    <row r="293" spans="1:8" ht="21" x14ac:dyDescent="0.25">
      <c r="A293" s="6">
        <v>292</v>
      </c>
      <c r="B293" s="8" t="s">
        <v>2716</v>
      </c>
      <c r="C293" s="8" t="s">
        <v>1416</v>
      </c>
      <c r="D293" s="8" t="s">
        <v>1388</v>
      </c>
      <c r="E293" s="9" t="s">
        <v>1417</v>
      </c>
      <c r="F293" s="7" t="s">
        <v>1418</v>
      </c>
      <c r="G293" s="9" t="s">
        <v>2712</v>
      </c>
      <c r="H293" s="17" t="str">
        <f>VLOOKUP(C293:C964,[2]Sheet1!$D$2:$O$863,12,0)</f>
        <v>8273445226</v>
      </c>
    </row>
    <row r="294" spans="1:8" ht="21" x14ac:dyDescent="0.25">
      <c r="A294" s="6">
        <v>293</v>
      </c>
      <c r="B294" s="8" t="s">
        <v>2716</v>
      </c>
      <c r="C294" s="8" t="s">
        <v>139</v>
      </c>
      <c r="D294" s="8" t="s">
        <v>2</v>
      </c>
      <c r="E294" s="9" t="s">
        <v>140</v>
      </c>
      <c r="F294" s="7" t="s">
        <v>141</v>
      </c>
      <c r="G294" s="9" t="s">
        <v>2393</v>
      </c>
      <c r="H294" s="17" t="str">
        <f>VLOOKUP(C294:C965,[2]Sheet1!$D$2:$O$863,12,0)</f>
        <v>6351167497</v>
      </c>
    </row>
    <row r="295" spans="1:8" ht="21" x14ac:dyDescent="0.25">
      <c r="A295" s="6">
        <v>294</v>
      </c>
      <c r="B295" s="8" t="s">
        <v>2716</v>
      </c>
      <c r="C295" s="8" t="s">
        <v>1536</v>
      </c>
      <c r="D295" s="8" t="s">
        <v>6</v>
      </c>
      <c r="E295" s="9" t="s">
        <v>1537</v>
      </c>
      <c r="F295" s="7" t="s">
        <v>1538</v>
      </c>
      <c r="G295" s="9" t="s">
        <v>2394</v>
      </c>
      <c r="H295" s="17" t="str">
        <f>VLOOKUP(C295:C966,[2]Sheet1!$D$2:$O$863,12,0)</f>
        <v>9756609070</v>
      </c>
    </row>
    <row r="296" spans="1:8" ht="21" x14ac:dyDescent="0.25">
      <c r="A296" s="6">
        <v>295</v>
      </c>
      <c r="B296" s="8" t="s">
        <v>2716</v>
      </c>
      <c r="C296" s="8" t="s">
        <v>263</v>
      </c>
      <c r="D296" s="8" t="s">
        <v>232</v>
      </c>
      <c r="E296" s="9" t="s">
        <v>264</v>
      </c>
      <c r="F296" s="7" t="s">
        <v>265</v>
      </c>
      <c r="G296" s="9" t="s">
        <v>2395</v>
      </c>
      <c r="H296" s="17" t="str">
        <f>VLOOKUP(C296:C967,[2]Sheet1!$D$2:$O$863,12,0)</f>
        <v>8813865533</v>
      </c>
    </row>
    <row r="297" spans="1:8" ht="21" x14ac:dyDescent="0.25">
      <c r="A297" s="6">
        <v>296</v>
      </c>
      <c r="B297" s="8" t="s">
        <v>2716</v>
      </c>
      <c r="C297" s="8" t="s">
        <v>1539</v>
      </c>
      <c r="D297" s="8" t="s">
        <v>6</v>
      </c>
      <c r="E297" s="9" t="s">
        <v>1540</v>
      </c>
      <c r="F297" s="7" t="s">
        <v>1541</v>
      </c>
      <c r="G297" s="9" t="s">
        <v>2396</v>
      </c>
      <c r="H297" s="17" t="str">
        <f>VLOOKUP(C297:C968,[2]Sheet1!$D$2:$O$863,12,0)</f>
        <v>9568005051</v>
      </c>
    </row>
    <row r="298" spans="1:8" ht="21" x14ac:dyDescent="0.25">
      <c r="A298" s="6">
        <v>297</v>
      </c>
      <c r="B298" s="8" t="s">
        <v>2716</v>
      </c>
      <c r="C298" s="8" t="s">
        <v>490</v>
      </c>
      <c r="D298" s="8" t="s">
        <v>300</v>
      </c>
      <c r="E298" s="9" t="s">
        <v>491</v>
      </c>
      <c r="F298" s="7" t="s">
        <v>492</v>
      </c>
      <c r="G298" s="9" t="s">
        <v>2397</v>
      </c>
      <c r="H298" s="17" t="str">
        <f>VLOOKUP(C298:C969,[2]Sheet1!$D$2:$O$863,12,0)</f>
        <v>9886274177</v>
      </c>
    </row>
    <row r="299" spans="1:8" ht="31.5" x14ac:dyDescent="0.25">
      <c r="A299" s="6">
        <v>298</v>
      </c>
      <c r="B299" s="8" t="s">
        <v>2716</v>
      </c>
      <c r="C299" s="8" t="s">
        <v>985</v>
      </c>
      <c r="D299" s="8" t="s">
        <v>4</v>
      </c>
      <c r="E299" s="9" t="s">
        <v>986</v>
      </c>
      <c r="F299" s="7" t="s">
        <v>987</v>
      </c>
      <c r="G299" s="9" t="s">
        <v>2398</v>
      </c>
      <c r="H299" s="17" t="str">
        <f>VLOOKUP(C299:C970,[2]Sheet1!$D$2:$O$863,12,0)</f>
        <v>8459581968</v>
      </c>
    </row>
    <row r="300" spans="1:8" ht="21" x14ac:dyDescent="0.25">
      <c r="A300" s="6">
        <v>299</v>
      </c>
      <c r="B300" s="8" t="s">
        <v>2716</v>
      </c>
      <c r="C300" s="8" t="s">
        <v>1419</v>
      </c>
      <c r="D300" s="8" t="s">
        <v>1388</v>
      </c>
      <c r="E300" s="9" t="s">
        <v>1420</v>
      </c>
      <c r="F300" s="7" t="s">
        <v>1421</v>
      </c>
      <c r="G300" s="9" t="s">
        <v>2399</v>
      </c>
      <c r="H300" s="17" t="str">
        <f>VLOOKUP(C300:C971,[2]Sheet1!$D$2:$O$863,12,0)</f>
        <v>7060044186</v>
      </c>
    </row>
    <row r="301" spans="1:8" ht="21" x14ac:dyDescent="0.25">
      <c r="A301" s="6">
        <v>300</v>
      </c>
      <c r="B301" s="8" t="s">
        <v>2716</v>
      </c>
      <c r="C301" s="8" t="s">
        <v>667</v>
      </c>
      <c r="D301" s="8" t="s">
        <v>615</v>
      </c>
      <c r="E301" s="9" t="s">
        <v>668</v>
      </c>
      <c r="F301" s="7" t="s">
        <v>669</v>
      </c>
      <c r="G301" s="9" t="s">
        <v>2400</v>
      </c>
      <c r="H301" s="17" t="str">
        <f>VLOOKUP(C301:C972,[2]Sheet1!$D$2:$O$863,12,0)</f>
        <v>9744466606</v>
      </c>
    </row>
    <row r="302" spans="1:8" ht="21" x14ac:dyDescent="0.25">
      <c r="A302" s="6">
        <v>301</v>
      </c>
      <c r="B302" s="8" t="s">
        <v>2716</v>
      </c>
      <c r="C302" s="8" t="s">
        <v>1542</v>
      </c>
      <c r="D302" s="8" t="s">
        <v>6</v>
      </c>
      <c r="E302" s="9" t="s">
        <v>1543</v>
      </c>
      <c r="F302" s="7" t="s">
        <v>1544</v>
      </c>
      <c r="G302" s="9" t="s">
        <v>2401</v>
      </c>
      <c r="H302" s="17" t="str">
        <f>VLOOKUP(C302:C973,[2]Sheet1!$D$2:$O$863,12,0)</f>
        <v>9760415280</v>
      </c>
    </row>
    <row r="303" spans="1:8" ht="21" x14ac:dyDescent="0.25">
      <c r="A303" s="6">
        <v>302</v>
      </c>
      <c r="B303" s="8" t="s">
        <v>2716</v>
      </c>
      <c r="C303" s="8" t="s">
        <v>142</v>
      </c>
      <c r="D303" s="8" t="s">
        <v>2</v>
      </c>
      <c r="E303" s="9" t="s">
        <v>143</v>
      </c>
      <c r="F303" s="7" t="s">
        <v>144</v>
      </c>
      <c r="G303" s="9" t="s">
        <v>2402</v>
      </c>
      <c r="H303" s="17" t="str">
        <f>VLOOKUP(C303:C974,[2]Sheet1!$D$2:$O$863,12,0)</f>
        <v>8141007556</v>
      </c>
    </row>
    <row r="304" spans="1:8" ht="21" x14ac:dyDescent="0.25">
      <c r="A304" s="6">
        <v>303</v>
      </c>
      <c r="B304" s="8" t="s">
        <v>2716</v>
      </c>
      <c r="C304" s="8" t="s">
        <v>1318</v>
      </c>
      <c r="D304" s="8" t="s">
        <v>1275</v>
      </c>
      <c r="E304" s="9" t="s">
        <v>1319</v>
      </c>
      <c r="F304" s="7" t="s">
        <v>1320</v>
      </c>
      <c r="G304" s="9" t="s">
        <v>2372</v>
      </c>
      <c r="H304" s="17" t="str">
        <f>VLOOKUP(C304:C975,[2]Sheet1!$D$2:$O$863,12,0)</f>
        <v>9781128853</v>
      </c>
    </row>
    <row r="305" spans="1:8" ht="21" x14ac:dyDescent="0.25">
      <c r="A305" s="6">
        <v>304</v>
      </c>
      <c r="B305" s="8" t="s">
        <v>2716</v>
      </c>
      <c r="C305" s="8" t="s">
        <v>1545</v>
      </c>
      <c r="D305" s="8" t="s">
        <v>6</v>
      </c>
      <c r="E305" s="9" t="s">
        <v>1546</v>
      </c>
      <c r="F305" s="7" t="s">
        <v>1547</v>
      </c>
      <c r="G305" s="9" t="s">
        <v>2403</v>
      </c>
      <c r="H305" s="17" t="str">
        <f>VLOOKUP(C305:C976,[2]Sheet1!$D$2:$O$863,12,0)</f>
        <v>9792379630</v>
      </c>
    </row>
    <row r="306" spans="1:8" ht="21" x14ac:dyDescent="0.25">
      <c r="A306" s="6">
        <v>305</v>
      </c>
      <c r="B306" s="8" t="s">
        <v>2716</v>
      </c>
      <c r="C306" s="8" t="s">
        <v>75</v>
      </c>
      <c r="D306" s="8" t="s">
        <v>62</v>
      </c>
      <c r="E306" s="9" t="s">
        <v>76</v>
      </c>
      <c r="F306" s="7" t="s">
        <v>77</v>
      </c>
      <c r="G306" s="9" t="s">
        <v>2404</v>
      </c>
      <c r="H306" s="17" t="str">
        <f>VLOOKUP(C306:C977,[2]Sheet1!$D$2:$O$863,12,0)</f>
        <v>7898211111</v>
      </c>
    </row>
    <row r="307" spans="1:8" ht="31.5" x14ac:dyDescent="0.25">
      <c r="A307" s="6">
        <v>306</v>
      </c>
      <c r="B307" s="8" t="s">
        <v>2716</v>
      </c>
      <c r="C307" s="8" t="s">
        <v>1548</v>
      </c>
      <c r="D307" s="8" t="s">
        <v>6</v>
      </c>
      <c r="E307" s="9" t="s">
        <v>1549</v>
      </c>
      <c r="F307" s="7" t="s">
        <v>1550</v>
      </c>
      <c r="G307" s="9" t="s">
        <v>2405</v>
      </c>
      <c r="H307" s="17" t="str">
        <f>VLOOKUP(C307:C978,[2]Sheet1!$D$2:$O$863,12,0)</f>
        <v>9536901216</v>
      </c>
    </row>
    <row r="308" spans="1:8" ht="21" x14ac:dyDescent="0.25">
      <c r="A308" s="6">
        <v>307</v>
      </c>
      <c r="B308" s="8" t="s">
        <v>2716</v>
      </c>
      <c r="C308" s="8" t="s">
        <v>1321</v>
      </c>
      <c r="D308" s="8" t="s">
        <v>1275</v>
      </c>
      <c r="E308" s="9" t="s">
        <v>1322</v>
      </c>
      <c r="F308" s="7" t="s">
        <v>1323</v>
      </c>
      <c r="G308" s="9" t="s">
        <v>2406</v>
      </c>
      <c r="H308" s="17" t="str">
        <f>VLOOKUP(C308:C979,[2]Sheet1!$D$2:$O$863,12,0)</f>
        <v>9872983642</v>
      </c>
    </row>
    <row r="309" spans="1:8" ht="21" x14ac:dyDescent="0.25">
      <c r="A309" s="6">
        <v>308</v>
      </c>
      <c r="B309" s="8" t="s">
        <v>2716</v>
      </c>
      <c r="C309" s="8" t="s">
        <v>1551</v>
      </c>
      <c r="D309" s="8" t="s">
        <v>6</v>
      </c>
      <c r="E309" s="9" t="s">
        <v>1552</v>
      </c>
      <c r="F309" s="7" t="s">
        <v>1553</v>
      </c>
      <c r="G309" s="9" t="s">
        <v>2407</v>
      </c>
      <c r="H309" s="17" t="str">
        <f>VLOOKUP(C309:C980,[2]Sheet1!$D$2:$O$863,12,0)</f>
        <v>6393664635</v>
      </c>
    </row>
    <row r="310" spans="1:8" ht="21" x14ac:dyDescent="0.25">
      <c r="A310" s="6">
        <v>309</v>
      </c>
      <c r="B310" s="8" t="s">
        <v>2716</v>
      </c>
      <c r="C310" s="8" t="s">
        <v>1324</v>
      </c>
      <c r="D310" s="8" t="s">
        <v>1275</v>
      </c>
      <c r="E310" s="9" t="s">
        <v>1325</v>
      </c>
      <c r="F310" s="7" t="s">
        <v>1326</v>
      </c>
      <c r="G310" s="9" t="s">
        <v>2421</v>
      </c>
      <c r="H310" s="17" t="str">
        <f>VLOOKUP(C310:C981,[2]Sheet1!$D$2:$O$863,12,0)</f>
        <v>9876034567</v>
      </c>
    </row>
    <row r="311" spans="1:8" ht="21" x14ac:dyDescent="0.25">
      <c r="A311" s="6">
        <v>310</v>
      </c>
      <c r="B311" s="8" t="s">
        <v>2716</v>
      </c>
      <c r="C311" s="8" t="s">
        <v>1554</v>
      </c>
      <c r="D311" s="8" t="s">
        <v>6</v>
      </c>
      <c r="E311" s="9" t="s">
        <v>1555</v>
      </c>
      <c r="F311" s="7" t="s">
        <v>1556</v>
      </c>
      <c r="G311" s="9" t="s">
        <v>2373</v>
      </c>
      <c r="H311" s="17" t="str">
        <f>VLOOKUP(C311:C982,[2]Sheet1!$D$2:$O$863,12,0)</f>
        <v>9557928863</v>
      </c>
    </row>
    <row r="312" spans="1:8" ht="21" x14ac:dyDescent="0.25">
      <c r="A312" s="6">
        <v>311</v>
      </c>
      <c r="B312" s="8" t="s">
        <v>2716</v>
      </c>
      <c r="C312" s="8" t="s">
        <v>1769</v>
      </c>
      <c r="D312" s="8" t="s">
        <v>1747</v>
      </c>
      <c r="E312" s="9" t="s">
        <v>1770</v>
      </c>
      <c r="F312" s="7" t="s">
        <v>1771</v>
      </c>
      <c r="G312" s="9" t="s">
        <v>2498</v>
      </c>
      <c r="H312" s="17" t="str">
        <f>VLOOKUP(C312:C983,[2]Sheet1!$D$2:$O$863,12,0)</f>
        <v>7418984075</v>
      </c>
    </row>
    <row r="313" spans="1:8" ht="21" x14ac:dyDescent="0.25">
      <c r="A313" s="6">
        <v>312</v>
      </c>
      <c r="B313" s="8" t="s">
        <v>2716</v>
      </c>
      <c r="C313" s="8" t="s">
        <v>1557</v>
      </c>
      <c r="D313" s="8" t="s">
        <v>6</v>
      </c>
      <c r="E313" s="9" t="s">
        <v>1558</v>
      </c>
      <c r="F313" s="7" t="s">
        <v>1559</v>
      </c>
      <c r="G313" s="9" t="s">
        <v>2422</v>
      </c>
      <c r="H313" s="17" t="str">
        <f>VLOOKUP(C313:C984,[2]Sheet1!$D$2:$O$863,12,0)</f>
        <v>9058329927</v>
      </c>
    </row>
    <row r="314" spans="1:8" ht="21" x14ac:dyDescent="0.25">
      <c r="A314" s="6">
        <v>313</v>
      </c>
      <c r="B314" s="8" t="s">
        <v>2716</v>
      </c>
      <c r="C314" s="8" t="s">
        <v>1560</v>
      </c>
      <c r="D314" s="8" t="s">
        <v>6</v>
      </c>
      <c r="E314" s="9" t="s">
        <v>1561</v>
      </c>
      <c r="F314" s="7" t="s">
        <v>1562</v>
      </c>
      <c r="G314" s="9" t="s">
        <v>2374</v>
      </c>
      <c r="H314" s="17" t="str">
        <f>VLOOKUP(C314:C985,[2]Sheet1!$D$2:$O$863,12,0)</f>
        <v>9650404691</v>
      </c>
    </row>
    <row r="315" spans="1:8" ht="21" x14ac:dyDescent="0.25">
      <c r="A315" s="6">
        <v>314</v>
      </c>
      <c r="B315" s="8" t="s">
        <v>2716</v>
      </c>
      <c r="C315" s="8" t="s">
        <v>1563</v>
      </c>
      <c r="D315" s="8" t="s">
        <v>6</v>
      </c>
      <c r="E315" s="9" t="s">
        <v>1564</v>
      </c>
      <c r="F315" s="7" t="s">
        <v>1565</v>
      </c>
      <c r="G315" s="9" t="s">
        <v>2408</v>
      </c>
      <c r="H315" s="17" t="str">
        <f>VLOOKUP(C315:C986,[2]Sheet1!$D$2:$O$863,12,0)</f>
        <v>8433453348</v>
      </c>
    </row>
    <row r="316" spans="1:8" ht="31.5" x14ac:dyDescent="0.25">
      <c r="A316" s="6">
        <v>315</v>
      </c>
      <c r="B316" s="8" t="s">
        <v>2716</v>
      </c>
      <c r="C316" s="8" t="s">
        <v>1566</v>
      </c>
      <c r="D316" s="8" t="s">
        <v>6</v>
      </c>
      <c r="E316" s="9" t="s">
        <v>1567</v>
      </c>
      <c r="F316" s="7" t="s">
        <v>1568</v>
      </c>
      <c r="G316" s="9" t="s">
        <v>2409</v>
      </c>
      <c r="H316" s="17" t="str">
        <f>VLOOKUP(C316:C987,[2]Sheet1!$D$2:$O$863,12,0)</f>
        <v>7055519955</v>
      </c>
    </row>
    <row r="317" spans="1:8" ht="21" x14ac:dyDescent="0.25">
      <c r="A317" s="6">
        <v>316</v>
      </c>
      <c r="B317" s="8" t="s">
        <v>2716</v>
      </c>
      <c r="C317" s="8" t="s">
        <v>493</v>
      </c>
      <c r="D317" s="8" t="s">
        <v>300</v>
      </c>
      <c r="E317" s="9" t="s">
        <v>494</v>
      </c>
      <c r="F317" s="7" t="s">
        <v>495</v>
      </c>
      <c r="G317" s="9" t="s">
        <v>2410</v>
      </c>
      <c r="H317" s="17" t="str">
        <f>VLOOKUP(C317:C988,[2]Sheet1!$D$2:$O$863,12,0)</f>
        <v>9845670426</v>
      </c>
    </row>
    <row r="318" spans="1:8" ht="42" x14ac:dyDescent="0.25">
      <c r="A318" s="6">
        <v>317</v>
      </c>
      <c r="B318" s="8" t="s">
        <v>2716</v>
      </c>
      <c r="C318" s="8" t="s">
        <v>496</v>
      </c>
      <c r="D318" s="8" t="s">
        <v>300</v>
      </c>
      <c r="E318" s="9" t="s">
        <v>497</v>
      </c>
      <c r="F318" s="7" t="s">
        <v>498</v>
      </c>
      <c r="G318" s="9" t="s">
        <v>2411</v>
      </c>
      <c r="H318" s="17" t="str">
        <f>VLOOKUP(C318:C989,[2]Sheet1!$D$2:$O$863,12,0)</f>
        <v>6361762053</v>
      </c>
    </row>
    <row r="319" spans="1:8" ht="21" x14ac:dyDescent="0.25">
      <c r="A319" s="6">
        <v>318</v>
      </c>
      <c r="B319" s="8" t="s">
        <v>2716</v>
      </c>
      <c r="C319" s="8" t="s">
        <v>1569</v>
      </c>
      <c r="D319" s="8" t="s">
        <v>6</v>
      </c>
      <c r="E319" s="9" t="s">
        <v>1570</v>
      </c>
      <c r="F319" s="7" t="s">
        <v>1571</v>
      </c>
      <c r="G319" s="9" t="s">
        <v>2412</v>
      </c>
      <c r="H319" s="17" t="str">
        <f>VLOOKUP(C319:C990,[2]Sheet1!$D$2:$O$863,12,0)</f>
        <v>9415012591</v>
      </c>
    </row>
    <row r="320" spans="1:8" ht="21" x14ac:dyDescent="0.25">
      <c r="A320" s="6">
        <v>319</v>
      </c>
      <c r="B320" s="8" t="s">
        <v>2716</v>
      </c>
      <c r="C320" s="8" t="s">
        <v>1572</v>
      </c>
      <c r="D320" s="8" t="s">
        <v>6</v>
      </c>
      <c r="E320" s="9" t="s">
        <v>1573</v>
      </c>
      <c r="F320" s="7" t="s">
        <v>1574</v>
      </c>
      <c r="G320" s="9" t="s">
        <v>2677</v>
      </c>
      <c r="H320" s="17" t="str">
        <f>VLOOKUP(C320:C991,[2]Sheet1!$D$2:$O$863,12,0)</f>
        <v>9935517000</v>
      </c>
    </row>
    <row r="321" spans="1:8" ht="21" x14ac:dyDescent="0.25">
      <c r="A321" s="6">
        <v>320</v>
      </c>
      <c r="B321" s="8" t="s">
        <v>2716</v>
      </c>
      <c r="C321" s="8" t="s">
        <v>1575</v>
      </c>
      <c r="D321" s="8" t="s">
        <v>6</v>
      </c>
      <c r="E321" s="9" t="s">
        <v>1576</v>
      </c>
      <c r="F321" s="7" t="s">
        <v>1577</v>
      </c>
      <c r="G321" s="9" t="s">
        <v>2423</v>
      </c>
      <c r="H321" s="17" t="str">
        <f>VLOOKUP(C321:C992,[2]Sheet1!$D$2:$O$863,12,0)</f>
        <v>9690846336</v>
      </c>
    </row>
    <row r="322" spans="1:8" ht="21" x14ac:dyDescent="0.25">
      <c r="A322" s="6">
        <v>321</v>
      </c>
      <c r="B322" s="8" t="s">
        <v>2716</v>
      </c>
      <c r="C322" s="8" t="s">
        <v>145</v>
      </c>
      <c r="D322" s="8" t="s">
        <v>2</v>
      </c>
      <c r="E322" s="9" t="s">
        <v>146</v>
      </c>
      <c r="F322" s="7" t="s">
        <v>147</v>
      </c>
      <c r="G322" s="9" t="s">
        <v>2424</v>
      </c>
      <c r="H322" s="17" t="str">
        <f>VLOOKUP(C322:C993,[2]Sheet1!$D$2:$O$863,12,0)</f>
        <v>9558894737</v>
      </c>
    </row>
    <row r="323" spans="1:8" ht="21" x14ac:dyDescent="0.25">
      <c r="A323" s="6">
        <v>322</v>
      </c>
      <c r="B323" s="8" t="s">
        <v>2716</v>
      </c>
      <c r="C323" s="8" t="s">
        <v>148</v>
      </c>
      <c r="D323" s="8" t="s">
        <v>2</v>
      </c>
      <c r="E323" s="9" t="s">
        <v>149</v>
      </c>
      <c r="F323" s="7" t="s">
        <v>150</v>
      </c>
      <c r="G323" s="9" t="s">
        <v>2425</v>
      </c>
      <c r="H323" s="17" t="str">
        <f>VLOOKUP(C323:C994,[2]Sheet1!$D$2:$O$863,12,0)</f>
        <v>9377777397</v>
      </c>
    </row>
    <row r="324" spans="1:8" ht="21" x14ac:dyDescent="0.25">
      <c r="A324" s="6">
        <v>323</v>
      </c>
      <c r="B324" s="8" t="s">
        <v>2716</v>
      </c>
      <c r="C324" s="8" t="s">
        <v>151</v>
      </c>
      <c r="D324" s="8" t="s">
        <v>2</v>
      </c>
      <c r="E324" s="9" t="s">
        <v>152</v>
      </c>
      <c r="F324" s="7" t="s">
        <v>153</v>
      </c>
      <c r="G324" s="9" t="s">
        <v>2426</v>
      </c>
      <c r="H324" s="17" t="str">
        <f>VLOOKUP(C324:C995,[2]Sheet1!$D$2:$O$863,12,0)</f>
        <v>9824208088</v>
      </c>
    </row>
    <row r="325" spans="1:8" ht="21" x14ac:dyDescent="0.25">
      <c r="A325" s="6">
        <v>324</v>
      </c>
      <c r="B325" s="8" t="s">
        <v>2716</v>
      </c>
      <c r="C325" s="8" t="s">
        <v>1578</v>
      </c>
      <c r="D325" s="8" t="s">
        <v>6</v>
      </c>
      <c r="E325" s="9" t="s">
        <v>1579</v>
      </c>
      <c r="F325" s="7" t="s">
        <v>1580</v>
      </c>
      <c r="G325" s="9" t="s">
        <v>2427</v>
      </c>
      <c r="H325" s="17" t="str">
        <f>VLOOKUP(C325:C996,[2]Sheet1!$D$2:$O$863,12,0)</f>
        <v>8805552711</v>
      </c>
    </row>
    <row r="326" spans="1:8" ht="21" x14ac:dyDescent="0.25">
      <c r="A326" s="6">
        <v>325</v>
      </c>
      <c r="B326" s="8" t="s">
        <v>2716</v>
      </c>
      <c r="C326" s="8" t="s">
        <v>1581</v>
      </c>
      <c r="D326" s="8" t="s">
        <v>6</v>
      </c>
      <c r="E326" s="9" t="s">
        <v>1582</v>
      </c>
      <c r="F326" s="7" t="s">
        <v>1583</v>
      </c>
      <c r="G326" s="9" t="s">
        <v>2428</v>
      </c>
      <c r="H326" s="17" t="str">
        <f>VLOOKUP(C326:C997,[2]Sheet1!$D$2:$O$863,12,0)</f>
        <v>9971900865</v>
      </c>
    </row>
    <row r="327" spans="1:8" ht="21" x14ac:dyDescent="0.25">
      <c r="A327" s="6">
        <v>326</v>
      </c>
      <c r="B327" s="8" t="s">
        <v>2716</v>
      </c>
      <c r="C327" s="8" t="s">
        <v>154</v>
      </c>
      <c r="D327" s="8" t="s">
        <v>2</v>
      </c>
      <c r="E327" s="9" t="s">
        <v>155</v>
      </c>
      <c r="F327" s="7" t="s">
        <v>156</v>
      </c>
      <c r="G327" s="9" t="s">
        <v>2429</v>
      </c>
      <c r="H327" s="17" t="str">
        <f>VLOOKUP(C327:C998,[2]Sheet1!$D$2:$O$863,12,0)</f>
        <v>9825552526</v>
      </c>
    </row>
    <row r="328" spans="1:8" ht="21" x14ac:dyDescent="0.25">
      <c r="A328" s="6">
        <v>327</v>
      </c>
      <c r="B328" s="8" t="s">
        <v>2716</v>
      </c>
      <c r="C328" s="8" t="s">
        <v>1584</v>
      </c>
      <c r="D328" s="8" t="s">
        <v>6</v>
      </c>
      <c r="E328" s="9" t="s">
        <v>1585</v>
      </c>
      <c r="F328" s="7" t="s">
        <v>1586</v>
      </c>
      <c r="G328" s="9" t="s">
        <v>2430</v>
      </c>
      <c r="H328" s="17" t="str">
        <f>VLOOKUP(C328:C999,[2]Sheet1!$D$2:$O$863,12,0)</f>
        <v>9893926205</v>
      </c>
    </row>
    <row r="329" spans="1:8" ht="21" x14ac:dyDescent="0.25">
      <c r="A329" s="6">
        <v>328</v>
      </c>
      <c r="B329" s="8" t="s">
        <v>2716</v>
      </c>
      <c r="C329" s="8" t="s">
        <v>988</v>
      </c>
      <c r="D329" s="8" t="s">
        <v>4</v>
      </c>
      <c r="E329" s="9" t="s">
        <v>989</v>
      </c>
      <c r="F329" s="7" t="s">
        <v>990</v>
      </c>
      <c r="G329" s="9" t="s">
        <v>2431</v>
      </c>
      <c r="H329" s="17" t="str">
        <f>VLOOKUP(C329:C1000,[2]Sheet1!$D$2:$O$863,12,0)</f>
        <v>9699384239</v>
      </c>
    </row>
    <row r="330" spans="1:8" ht="21" x14ac:dyDescent="0.25">
      <c r="A330" s="6">
        <v>329</v>
      </c>
      <c r="B330" s="8" t="s">
        <v>2716</v>
      </c>
      <c r="C330" s="8" t="s">
        <v>1587</v>
      </c>
      <c r="D330" s="8" t="s">
        <v>6</v>
      </c>
      <c r="E330" s="9" t="s">
        <v>1588</v>
      </c>
      <c r="F330" s="7" t="s">
        <v>1589</v>
      </c>
      <c r="G330" s="9" t="s">
        <v>2432</v>
      </c>
      <c r="H330" s="17" t="str">
        <f>VLOOKUP(C330:C1001,[2]Sheet1!$D$2:$O$863,12,0)</f>
        <v>9721244400</v>
      </c>
    </row>
    <row r="331" spans="1:8" ht="31.5" x14ac:dyDescent="0.25">
      <c r="A331" s="6">
        <v>330</v>
      </c>
      <c r="B331" s="8" t="s">
        <v>2716</v>
      </c>
      <c r="C331" s="8" t="s">
        <v>1422</v>
      </c>
      <c r="D331" s="8" t="s">
        <v>1388</v>
      </c>
      <c r="E331" s="9" t="s">
        <v>1423</v>
      </c>
      <c r="F331" s="7" t="s">
        <v>1424</v>
      </c>
      <c r="G331" s="9" t="s">
        <v>2433</v>
      </c>
      <c r="H331" s="17" t="str">
        <f>VLOOKUP(C331:C1002,[2]Sheet1!$D$2:$O$863,12,0)</f>
        <v>7830444510</v>
      </c>
    </row>
    <row r="332" spans="1:8" ht="21" x14ac:dyDescent="0.25">
      <c r="A332" s="6">
        <v>331</v>
      </c>
      <c r="B332" s="8" t="s">
        <v>2716</v>
      </c>
      <c r="C332" s="8" t="s">
        <v>1443</v>
      </c>
      <c r="D332" s="8" t="s">
        <v>1388</v>
      </c>
      <c r="E332" s="9" t="s">
        <v>1444</v>
      </c>
      <c r="F332" s="7" t="s">
        <v>1445</v>
      </c>
      <c r="G332" s="9" t="s">
        <v>2434</v>
      </c>
      <c r="H332" s="17" t="str">
        <f>VLOOKUP(C332:C1003,[2]Sheet1!$D$2:$O$863,12,0)</f>
        <v>7895002442</v>
      </c>
    </row>
    <row r="333" spans="1:8" ht="21" x14ac:dyDescent="0.25">
      <c r="A333" s="6">
        <v>332</v>
      </c>
      <c r="B333" s="8" t="s">
        <v>2716</v>
      </c>
      <c r="C333" s="8" t="s">
        <v>1590</v>
      </c>
      <c r="D333" s="8" t="s">
        <v>6</v>
      </c>
      <c r="E333" s="9" t="s">
        <v>1591</v>
      </c>
      <c r="F333" s="7" t="s">
        <v>1592</v>
      </c>
      <c r="G333" s="9" t="s">
        <v>2375</v>
      </c>
      <c r="H333" s="17" t="str">
        <f>VLOOKUP(C333:C1004,[2]Sheet1!$D$2:$O$863,12,0)</f>
        <v>9412007104</v>
      </c>
    </row>
    <row r="334" spans="1:8" ht="21" x14ac:dyDescent="0.25">
      <c r="A334" s="6">
        <v>333</v>
      </c>
      <c r="B334" s="8" t="s">
        <v>2716</v>
      </c>
      <c r="C334" s="8" t="s">
        <v>1425</v>
      </c>
      <c r="D334" s="8" t="s">
        <v>1388</v>
      </c>
      <c r="E334" s="9" t="s">
        <v>1426</v>
      </c>
      <c r="F334" s="7" t="s">
        <v>1427</v>
      </c>
      <c r="G334" s="9" t="s">
        <v>2435</v>
      </c>
      <c r="H334" s="17" t="str">
        <f>VLOOKUP(C334:C1005,[2]Sheet1!$D$2:$O$863,12,0)</f>
        <v>6395858465</v>
      </c>
    </row>
    <row r="335" spans="1:8" ht="21" x14ac:dyDescent="0.25">
      <c r="A335" s="6">
        <v>334</v>
      </c>
      <c r="B335" s="8" t="s">
        <v>2716</v>
      </c>
      <c r="C335" s="8" t="s">
        <v>1593</v>
      </c>
      <c r="D335" s="8" t="s">
        <v>6</v>
      </c>
      <c r="E335" s="9" t="s">
        <v>1594</v>
      </c>
      <c r="F335" s="7" t="s">
        <v>1595</v>
      </c>
      <c r="G335" s="9" t="s">
        <v>2376</v>
      </c>
      <c r="H335" s="17" t="str">
        <f>VLOOKUP(C335:C1006,[2]Sheet1!$D$2:$O$863,12,0)</f>
        <v>9956514123</v>
      </c>
    </row>
    <row r="336" spans="1:8" ht="21" x14ac:dyDescent="0.25">
      <c r="A336" s="6">
        <v>335</v>
      </c>
      <c r="B336" s="8" t="s">
        <v>2716</v>
      </c>
      <c r="C336" s="8" t="s">
        <v>1428</v>
      </c>
      <c r="D336" s="8" t="s">
        <v>1388</v>
      </c>
      <c r="E336" s="9" t="s">
        <v>1429</v>
      </c>
      <c r="F336" s="7" t="s">
        <v>1430</v>
      </c>
      <c r="G336" s="9" t="s">
        <v>2436</v>
      </c>
      <c r="H336" s="17" t="str">
        <f>VLOOKUP(C336:C1007,[2]Sheet1!$D$2:$O$863,12,0)</f>
        <v>9897883455</v>
      </c>
    </row>
    <row r="337" spans="1:8" ht="21" x14ac:dyDescent="0.25">
      <c r="A337" s="6">
        <v>336</v>
      </c>
      <c r="B337" s="8" t="s">
        <v>2716</v>
      </c>
      <c r="C337" s="8" t="s">
        <v>1596</v>
      </c>
      <c r="D337" s="8" t="s">
        <v>6</v>
      </c>
      <c r="E337" s="9" t="s">
        <v>1597</v>
      </c>
      <c r="F337" s="7" t="s">
        <v>1598</v>
      </c>
      <c r="G337" s="9" t="s">
        <v>2437</v>
      </c>
      <c r="H337" s="17" t="str">
        <f>VLOOKUP(C337:C1008,[2]Sheet1!$D$2:$O$863,12,0)</f>
        <v>9839673554</v>
      </c>
    </row>
    <row r="338" spans="1:8" ht="21" x14ac:dyDescent="0.25">
      <c r="A338" s="6">
        <v>337</v>
      </c>
      <c r="B338" s="8" t="s">
        <v>2716</v>
      </c>
      <c r="C338" s="8" t="s">
        <v>78</v>
      </c>
      <c r="D338" s="8" t="s">
        <v>62</v>
      </c>
      <c r="E338" s="9" t="s">
        <v>79</v>
      </c>
      <c r="F338" s="7" t="s">
        <v>80</v>
      </c>
      <c r="G338" s="9" t="s">
        <v>2438</v>
      </c>
      <c r="H338" s="17" t="str">
        <f>VLOOKUP(C338:C1009,[2]Sheet1!$D$2:$O$863,12,0)</f>
        <v>7610200338</v>
      </c>
    </row>
    <row r="339" spans="1:8" ht="21" x14ac:dyDescent="0.25">
      <c r="A339" s="6">
        <v>338</v>
      </c>
      <c r="B339" s="8" t="s">
        <v>2716</v>
      </c>
      <c r="C339" s="8" t="s">
        <v>157</v>
      </c>
      <c r="D339" s="8" t="s">
        <v>2</v>
      </c>
      <c r="E339" s="9" t="s">
        <v>158</v>
      </c>
      <c r="F339" s="7" t="s">
        <v>159</v>
      </c>
      <c r="G339" s="9" t="s">
        <v>2439</v>
      </c>
      <c r="H339" s="17" t="str">
        <f>VLOOKUP(C339:C1010,[2]Sheet1!$D$2:$O$863,12,0)</f>
        <v>6358915330</v>
      </c>
    </row>
    <row r="340" spans="1:8" ht="21" x14ac:dyDescent="0.25">
      <c r="A340" s="6">
        <v>339</v>
      </c>
      <c r="B340" s="8" t="s">
        <v>2716</v>
      </c>
      <c r="C340" s="8" t="s">
        <v>160</v>
      </c>
      <c r="D340" s="8" t="s">
        <v>2</v>
      </c>
      <c r="E340" s="9" t="s">
        <v>161</v>
      </c>
      <c r="F340" s="7" t="s">
        <v>162</v>
      </c>
      <c r="G340" s="9" t="s">
        <v>2440</v>
      </c>
      <c r="H340" s="17" t="str">
        <f>VLOOKUP(C340:C1011,[2]Sheet1!$D$2:$O$863,12,0)</f>
        <v>9904406641</v>
      </c>
    </row>
    <row r="341" spans="1:8" ht="31.5" x14ac:dyDescent="0.25">
      <c r="A341" s="6">
        <v>340</v>
      </c>
      <c r="B341" s="8" t="s">
        <v>2716</v>
      </c>
      <c r="C341" s="8" t="s">
        <v>163</v>
      </c>
      <c r="D341" s="8" t="s">
        <v>2</v>
      </c>
      <c r="E341" s="9" t="s">
        <v>164</v>
      </c>
      <c r="F341" s="7" t="s">
        <v>165</v>
      </c>
      <c r="G341" s="9" t="s">
        <v>2441</v>
      </c>
      <c r="H341" s="17" t="str">
        <f>VLOOKUP(C341:C1012,[2]Sheet1!$D$2:$O$863,12,0)</f>
        <v>9925024608</v>
      </c>
    </row>
    <row r="342" spans="1:8" x14ac:dyDescent="0.25">
      <c r="A342" s="6">
        <v>341</v>
      </c>
      <c r="B342" s="8" t="s">
        <v>2716</v>
      </c>
      <c r="C342" s="8" t="s">
        <v>166</v>
      </c>
      <c r="D342" s="8" t="s">
        <v>2</v>
      </c>
      <c r="E342" s="9" t="s">
        <v>167</v>
      </c>
      <c r="F342" s="7" t="s">
        <v>168</v>
      </c>
      <c r="G342" s="9" t="s">
        <v>2442</v>
      </c>
      <c r="H342" s="17" t="str">
        <f>VLOOKUP(C342:C1013,[2]Sheet1!$D$2:$O$863,12,0)</f>
        <v>7984691227</v>
      </c>
    </row>
    <row r="343" spans="1:8" ht="21" x14ac:dyDescent="0.25">
      <c r="A343" s="6">
        <v>342</v>
      </c>
      <c r="B343" s="8" t="s">
        <v>2716</v>
      </c>
      <c r="C343" s="8" t="s">
        <v>169</v>
      </c>
      <c r="D343" s="8" t="s">
        <v>2</v>
      </c>
      <c r="E343" s="9" t="s">
        <v>170</v>
      </c>
      <c r="F343" s="7" t="s">
        <v>171</v>
      </c>
      <c r="G343" s="9" t="s">
        <v>2443</v>
      </c>
      <c r="H343" s="17" t="str">
        <f>VLOOKUP(C343:C1014,[2]Sheet1!$D$2:$O$863,12,0)</f>
        <v>9974811116</v>
      </c>
    </row>
    <row r="344" spans="1:8" ht="31.5" x14ac:dyDescent="0.25">
      <c r="A344" s="6">
        <v>343</v>
      </c>
      <c r="B344" s="8" t="s">
        <v>2716</v>
      </c>
      <c r="C344" s="8" t="s">
        <v>172</v>
      </c>
      <c r="D344" s="8" t="s">
        <v>2</v>
      </c>
      <c r="E344" s="9" t="s">
        <v>173</v>
      </c>
      <c r="F344" s="7" t="s">
        <v>174</v>
      </c>
      <c r="G344" s="9" t="s">
        <v>2444</v>
      </c>
      <c r="H344" s="17" t="str">
        <f>VLOOKUP(C344:C1015,[2]Sheet1!$D$2:$O$863,12,0)</f>
        <v>8160710132</v>
      </c>
    </row>
    <row r="345" spans="1:8" ht="21" x14ac:dyDescent="0.25">
      <c r="A345" s="6">
        <v>344</v>
      </c>
      <c r="B345" s="8" t="s">
        <v>2716</v>
      </c>
      <c r="C345" s="8" t="s">
        <v>297</v>
      </c>
      <c r="D345" s="8" t="s">
        <v>293</v>
      </c>
      <c r="E345" s="9" t="s">
        <v>298</v>
      </c>
      <c r="F345" s="7" t="s">
        <v>299</v>
      </c>
      <c r="G345" s="9" t="s">
        <v>2445</v>
      </c>
      <c r="H345" s="17" t="str">
        <f>VLOOKUP(C345:C1016,[2]Sheet1!$D$2:$O$863,12,0)</f>
        <v>9419151116</v>
      </c>
    </row>
    <row r="346" spans="1:8" ht="31.5" x14ac:dyDescent="0.25">
      <c r="A346" s="6">
        <v>345</v>
      </c>
      <c r="B346" s="8" t="s">
        <v>2716</v>
      </c>
      <c r="C346" s="8" t="s">
        <v>499</v>
      </c>
      <c r="D346" s="8" t="s">
        <v>300</v>
      </c>
      <c r="E346" s="9" t="s">
        <v>500</v>
      </c>
      <c r="F346" s="7" t="s">
        <v>501</v>
      </c>
      <c r="G346" s="9" t="s">
        <v>2446</v>
      </c>
      <c r="H346" s="17" t="str">
        <f>VLOOKUP(C346:C1017,[2]Sheet1!$D$2:$O$863,12,0)</f>
        <v>9663551689</v>
      </c>
    </row>
    <row r="347" spans="1:8" ht="21" x14ac:dyDescent="0.25">
      <c r="A347" s="6">
        <v>346</v>
      </c>
      <c r="B347" s="8" t="s">
        <v>2716</v>
      </c>
      <c r="C347" s="8" t="s">
        <v>502</v>
      </c>
      <c r="D347" s="8" t="s">
        <v>300</v>
      </c>
      <c r="E347" s="9" t="s">
        <v>503</v>
      </c>
      <c r="F347" s="7" t="s">
        <v>504</v>
      </c>
      <c r="G347" s="9" t="s">
        <v>2447</v>
      </c>
      <c r="H347" s="17" t="str">
        <f>VLOOKUP(C347:C1018,[2]Sheet1!$D$2:$O$863,12,0)</f>
        <v>9945171668</v>
      </c>
    </row>
    <row r="348" spans="1:8" ht="31.5" x14ac:dyDescent="0.25">
      <c r="A348" s="6">
        <v>347</v>
      </c>
      <c r="B348" s="8" t="s">
        <v>2716</v>
      </c>
      <c r="C348" s="8" t="s">
        <v>505</v>
      </c>
      <c r="D348" s="8" t="s">
        <v>300</v>
      </c>
      <c r="E348" s="9" t="s">
        <v>506</v>
      </c>
      <c r="F348" s="7" t="s">
        <v>507</v>
      </c>
      <c r="G348" s="9" t="s">
        <v>2448</v>
      </c>
      <c r="H348" s="17" t="str">
        <f>VLOOKUP(C348:C1019,[2]Sheet1!$D$2:$O$863,12,0)</f>
        <v>7975823433</v>
      </c>
    </row>
    <row r="349" spans="1:8" ht="42" x14ac:dyDescent="0.25">
      <c r="A349" s="6">
        <v>348</v>
      </c>
      <c r="B349" s="8" t="s">
        <v>2716</v>
      </c>
      <c r="C349" s="8" t="s">
        <v>508</v>
      </c>
      <c r="D349" s="8" t="s">
        <v>300</v>
      </c>
      <c r="E349" s="9" t="s">
        <v>509</v>
      </c>
      <c r="F349" s="7" t="s">
        <v>510</v>
      </c>
      <c r="G349" s="9" t="s">
        <v>2449</v>
      </c>
      <c r="H349" s="17" t="str">
        <f>VLOOKUP(C349:C1020,[2]Sheet1!$D$2:$O$863,12,0)</f>
        <v>9535870054</v>
      </c>
    </row>
    <row r="350" spans="1:8" ht="31.5" x14ac:dyDescent="0.25">
      <c r="A350" s="6">
        <v>349</v>
      </c>
      <c r="B350" s="8" t="s">
        <v>2716</v>
      </c>
      <c r="C350" s="8" t="s">
        <v>511</v>
      </c>
      <c r="D350" s="8" t="s">
        <v>300</v>
      </c>
      <c r="E350" s="9" t="s">
        <v>512</v>
      </c>
      <c r="F350" s="7" t="s">
        <v>513</v>
      </c>
      <c r="G350" s="9" t="s">
        <v>2450</v>
      </c>
      <c r="H350" s="17" t="str">
        <f>VLOOKUP(C350:C1021,[2]Sheet1!$D$2:$O$863,12,0)</f>
        <v>9591397290</v>
      </c>
    </row>
    <row r="351" spans="1:8" ht="31.5" x14ac:dyDescent="0.25">
      <c r="A351" s="6">
        <v>350</v>
      </c>
      <c r="B351" s="8" t="s">
        <v>2716</v>
      </c>
      <c r="C351" s="8" t="s">
        <v>514</v>
      </c>
      <c r="D351" s="8" t="s">
        <v>300</v>
      </c>
      <c r="E351" s="9" t="s">
        <v>515</v>
      </c>
      <c r="F351" s="7" t="s">
        <v>516</v>
      </c>
      <c r="G351" s="9" t="s">
        <v>2451</v>
      </c>
      <c r="H351" s="17" t="str">
        <f>VLOOKUP(C351:C1022,[2]Sheet1!$D$2:$O$863,12,0)</f>
        <v>8431369128</v>
      </c>
    </row>
    <row r="352" spans="1:8" ht="21" x14ac:dyDescent="0.25">
      <c r="A352" s="6">
        <v>351</v>
      </c>
      <c r="B352" s="8" t="s">
        <v>2716</v>
      </c>
      <c r="C352" s="8" t="s">
        <v>691</v>
      </c>
      <c r="D352" s="8" t="s">
        <v>5</v>
      </c>
      <c r="E352" s="9" t="s">
        <v>692</v>
      </c>
      <c r="F352" s="7" t="s">
        <v>693</v>
      </c>
      <c r="G352" s="9" t="s">
        <v>2452</v>
      </c>
      <c r="H352" s="17" t="str">
        <f>VLOOKUP(C352:C1023,[2]Sheet1!$D$2:$O$863,12,0)</f>
        <v>8269413200</v>
      </c>
    </row>
    <row r="353" spans="1:8" ht="31.5" x14ac:dyDescent="0.25">
      <c r="A353" s="6">
        <v>352</v>
      </c>
      <c r="B353" s="8" t="s">
        <v>2716</v>
      </c>
      <c r="C353" s="8" t="s">
        <v>727</v>
      </c>
      <c r="D353" s="8" t="s">
        <v>5</v>
      </c>
      <c r="E353" s="9" t="s">
        <v>728</v>
      </c>
      <c r="F353" s="7" t="s">
        <v>729</v>
      </c>
      <c r="G353" s="9" t="s">
        <v>2453</v>
      </c>
      <c r="H353" s="17" t="str">
        <f>VLOOKUP(C353:C1024,[2]Sheet1!$D$2:$O$863,12,0)</f>
        <v>7771000773</v>
      </c>
    </row>
    <row r="354" spans="1:8" ht="21" x14ac:dyDescent="0.25">
      <c r="A354" s="6">
        <v>353</v>
      </c>
      <c r="B354" s="8" t="s">
        <v>2716</v>
      </c>
      <c r="C354" s="8" t="s">
        <v>730</v>
      </c>
      <c r="D354" s="8" t="s">
        <v>5</v>
      </c>
      <c r="E354" s="9" t="s">
        <v>731</v>
      </c>
      <c r="F354" s="7" t="s">
        <v>732</v>
      </c>
      <c r="G354" s="9" t="s">
        <v>2454</v>
      </c>
      <c r="H354" s="17" t="str">
        <f>VLOOKUP(C354:C1025,[2]Sheet1!$D$2:$O$863,12,0)</f>
        <v>9630092304</v>
      </c>
    </row>
    <row r="355" spans="1:8" ht="31.5" x14ac:dyDescent="0.25">
      <c r="A355" s="6">
        <v>354</v>
      </c>
      <c r="B355" s="8" t="s">
        <v>2716</v>
      </c>
      <c r="C355" s="8" t="s">
        <v>733</v>
      </c>
      <c r="D355" s="8" t="s">
        <v>5</v>
      </c>
      <c r="E355" s="9" t="s">
        <v>734</v>
      </c>
      <c r="F355" s="7" t="s">
        <v>735</v>
      </c>
      <c r="G355" s="9" t="s">
        <v>2455</v>
      </c>
      <c r="H355" s="17" t="str">
        <f>VLOOKUP(C355:C1026,[2]Sheet1!$D$2:$O$863,12,0)</f>
        <v>8989004333</v>
      </c>
    </row>
    <row r="356" spans="1:8" ht="21" x14ac:dyDescent="0.25">
      <c r="A356" s="6">
        <v>355</v>
      </c>
      <c r="B356" s="8" t="s">
        <v>2716</v>
      </c>
      <c r="C356" s="8" t="s">
        <v>991</v>
      </c>
      <c r="D356" s="8" t="s">
        <v>4</v>
      </c>
      <c r="E356" s="9" t="s">
        <v>992</v>
      </c>
      <c r="F356" s="7" t="s">
        <v>993</v>
      </c>
      <c r="G356" s="9" t="s">
        <v>2456</v>
      </c>
      <c r="H356" s="17" t="str">
        <f>VLOOKUP(C356:C1027,[2]Sheet1!$D$2:$O$863,12,0)</f>
        <v>9673843111</v>
      </c>
    </row>
    <row r="357" spans="1:8" ht="21" x14ac:dyDescent="0.25">
      <c r="A357" s="6">
        <v>356</v>
      </c>
      <c r="B357" s="8" t="s">
        <v>2716</v>
      </c>
      <c r="C357" s="8" t="s">
        <v>994</v>
      </c>
      <c r="D357" s="8" t="s">
        <v>4</v>
      </c>
      <c r="E357" s="9" t="s">
        <v>995</v>
      </c>
      <c r="F357" s="7" t="s">
        <v>996</v>
      </c>
      <c r="G357" s="9" t="s">
        <v>2457</v>
      </c>
      <c r="H357" s="17" t="str">
        <f>VLOOKUP(C357:C1028,[2]Sheet1!$D$2:$O$863,12,0)</f>
        <v>9860009447</v>
      </c>
    </row>
    <row r="358" spans="1:8" ht="21" x14ac:dyDescent="0.25">
      <c r="A358" s="6">
        <v>357</v>
      </c>
      <c r="B358" s="8" t="s">
        <v>2716</v>
      </c>
      <c r="C358" s="8" t="s">
        <v>997</v>
      </c>
      <c r="D358" s="8" t="s">
        <v>4</v>
      </c>
      <c r="E358" s="9" t="s">
        <v>998</v>
      </c>
      <c r="F358" s="7" t="s">
        <v>999</v>
      </c>
      <c r="G358" s="9" t="s">
        <v>2458</v>
      </c>
      <c r="H358" s="17" t="str">
        <f>VLOOKUP(C358:C1029,[2]Sheet1!$D$2:$O$863,12,0)</f>
        <v>9850122999</v>
      </c>
    </row>
    <row r="359" spans="1:8" ht="21" x14ac:dyDescent="0.25">
      <c r="A359" s="6">
        <v>358</v>
      </c>
      <c r="B359" s="8" t="s">
        <v>2716</v>
      </c>
      <c r="C359" s="8" t="s">
        <v>1599</v>
      </c>
      <c r="D359" s="8" t="s">
        <v>6</v>
      </c>
      <c r="E359" s="9" t="s">
        <v>1600</v>
      </c>
      <c r="F359" s="7" t="s">
        <v>1601</v>
      </c>
      <c r="G359" s="9" t="s">
        <v>2459</v>
      </c>
      <c r="H359" s="17" t="str">
        <f>VLOOKUP(C359:C1030,[2]Sheet1!$D$2:$O$863,12,0)</f>
        <v>9810006276</v>
      </c>
    </row>
    <row r="360" spans="1:8" ht="21" x14ac:dyDescent="0.25">
      <c r="A360" s="6">
        <v>359</v>
      </c>
      <c r="B360" s="8" t="s">
        <v>2716</v>
      </c>
      <c r="C360" s="8" t="s">
        <v>1602</v>
      </c>
      <c r="D360" s="8" t="s">
        <v>6</v>
      </c>
      <c r="E360" s="9" t="s">
        <v>1603</v>
      </c>
      <c r="F360" s="7" t="s">
        <v>1604</v>
      </c>
      <c r="G360" s="9" t="s">
        <v>2460</v>
      </c>
      <c r="H360" s="17" t="str">
        <f>VLOOKUP(C360:C1031,[2]Sheet1!$D$2:$O$863,12,0)</f>
        <v>9258006538</v>
      </c>
    </row>
    <row r="361" spans="1:8" ht="21" x14ac:dyDescent="0.25">
      <c r="A361" s="6">
        <v>360</v>
      </c>
      <c r="B361" s="8" t="s">
        <v>2716</v>
      </c>
      <c r="C361" s="8" t="s">
        <v>1605</v>
      </c>
      <c r="D361" s="8" t="s">
        <v>6</v>
      </c>
      <c r="E361" s="9" t="s">
        <v>1606</v>
      </c>
      <c r="F361" s="7" t="s">
        <v>1607</v>
      </c>
      <c r="G361" s="9" t="s">
        <v>2461</v>
      </c>
      <c r="H361" s="17" t="str">
        <f>VLOOKUP(C361:C1032,[2]Sheet1!$D$2:$O$863,12,0)</f>
        <v>9873807011</v>
      </c>
    </row>
    <row r="362" spans="1:8" ht="31.5" x14ac:dyDescent="0.25">
      <c r="A362" s="6">
        <v>361</v>
      </c>
      <c r="B362" s="8" t="s">
        <v>2716</v>
      </c>
      <c r="C362" s="8" t="s">
        <v>1608</v>
      </c>
      <c r="D362" s="8" t="s">
        <v>6</v>
      </c>
      <c r="E362" s="9" t="s">
        <v>1609</v>
      </c>
      <c r="F362" s="7" t="s">
        <v>1610</v>
      </c>
      <c r="G362" s="9" t="s">
        <v>2499</v>
      </c>
      <c r="H362" s="17" t="str">
        <f>VLOOKUP(C362:C1033,[2]Sheet1!$D$2:$O$863,12,0)</f>
        <v>8423350882</v>
      </c>
    </row>
    <row r="363" spans="1:8" ht="21" x14ac:dyDescent="0.25">
      <c r="A363" s="6">
        <v>362</v>
      </c>
      <c r="B363" s="8" t="s">
        <v>2716</v>
      </c>
      <c r="C363" s="8" t="s">
        <v>1611</v>
      </c>
      <c r="D363" s="8" t="s">
        <v>6</v>
      </c>
      <c r="E363" s="9" t="s">
        <v>1612</v>
      </c>
      <c r="F363" s="7" t="s">
        <v>1613</v>
      </c>
      <c r="G363" s="9" t="s">
        <v>2462</v>
      </c>
      <c r="H363" s="17" t="str">
        <f>VLOOKUP(C363:C1034,[2]Sheet1!$D$2:$O$863,12,0)</f>
        <v>9557414918</v>
      </c>
    </row>
    <row r="364" spans="1:8" ht="31.5" x14ac:dyDescent="0.25">
      <c r="A364" s="6">
        <v>363</v>
      </c>
      <c r="B364" s="8" t="s">
        <v>2716</v>
      </c>
      <c r="C364" s="8" t="s">
        <v>1614</v>
      </c>
      <c r="D364" s="8" t="s">
        <v>6</v>
      </c>
      <c r="E364" s="9" t="s">
        <v>1615</v>
      </c>
      <c r="F364" s="7" t="s">
        <v>1616</v>
      </c>
      <c r="G364" s="9" t="s">
        <v>2463</v>
      </c>
      <c r="H364" s="17" t="str">
        <f>VLOOKUP(C364:C1035,[2]Sheet1!$D$2:$O$863,12,0)</f>
        <v>7830601000</v>
      </c>
    </row>
    <row r="365" spans="1:8" ht="21" x14ac:dyDescent="0.25">
      <c r="A365" s="6">
        <v>364</v>
      </c>
      <c r="B365" s="8" t="s">
        <v>2716</v>
      </c>
      <c r="C365" s="8" t="s">
        <v>1617</v>
      </c>
      <c r="D365" s="8" t="s">
        <v>6</v>
      </c>
      <c r="E365" s="9" t="s">
        <v>1618</v>
      </c>
      <c r="F365" s="7" t="s">
        <v>1619</v>
      </c>
      <c r="G365" s="9" t="s">
        <v>2464</v>
      </c>
      <c r="H365" s="17" t="str">
        <f>VLOOKUP(C365:C1036,[2]Sheet1!$D$2:$O$863,12,0)</f>
        <v>9897698822</v>
      </c>
    </row>
    <row r="366" spans="1:8" ht="21" x14ac:dyDescent="0.25">
      <c r="A366" s="6">
        <v>365</v>
      </c>
      <c r="B366" s="8" t="s">
        <v>2716</v>
      </c>
      <c r="C366" s="8" t="s">
        <v>1620</v>
      </c>
      <c r="D366" s="8" t="s">
        <v>6</v>
      </c>
      <c r="E366" s="9" t="s">
        <v>1621</v>
      </c>
      <c r="F366" s="7" t="s">
        <v>1622</v>
      </c>
      <c r="G366" s="9" t="s">
        <v>2413</v>
      </c>
      <c r="H366" s="17" t="str">
        <f>VLOOKUP(C366:C1037,[2]Sheet1!$D$2:$O$863,12,0)</f>
        <v>9837777447</v>
      </c>
    </row>
    <row r="367" spans="1:8" ht="31.5" x14ac:dyDescent="0.25">
      <c r="A367" s="6">
        <v>366</v>
      </c>
      <c r="B367" s="8" t="s">
        <v>2716</v>
      </c>
      <c r="C367" s="8" t="s">
        <v>1623</v>
      </c>
      <c r="D367" s="8" t="s">
        <v>6</v>
      </c>
      <c r="E367" s="9" t="s">
        <v>1624</v>
      </c>
      <c r="F367" s="7" t="s">
        <v>1625</v>
      </c>
      <c r="G367" s="9" t="s">
        <v>2414</v>
      </c>
      <c r="H367" s="17" t="str">
        <f>VLOOKUP(C367:C1038,[2]Sheet1!$D$2:$O$863,12,0)</f>
        <v>7754965555</v>
      </c>
    </row>
    <row r="368" spans="1:8" ht="21" x14ac:dyDescent="0.25">
      <c r="A368" s="6">
        <v>367</v>
      </c>
      <c r="B368" s="8" t="s">
        <v>2716</v>
      </c>
      <c r="C368" s="8" t="s">
        <v>1431</v>
      </c>
      <c r="D368" s="8" t="s">
        <v>1388</v>
      </c>
      <c r="E368" s="9" t="s">
        <v>1432</v>
      </c>
      <c r="F368" s="7" t="s">
        <v>1433</v>
      </c>
      <c r="G368" s="9" t="s">
        <v>2465</v>
      </c>
      <c r="H368" s="17" t="str">
        <f>VLOOKUP(C368:C1039,[2]Sheet1!$D$2:$O$863,12,0)</f>
        <v>9587201008</v>
      </c>
    </row>
    <row r="369" spans="1:8" ht="21" x14ac:dyDescent="0.25">
      <c r="A369" s="6">
        <v>368</v>
      </c>
      <c r="B369" s="8" t="s">
        <v>2716</v>
      </c>
      <c r="C369" s="8" t="s">
        <v>1000</v>
      </c>
      <c r="D369" s="8" t="s">
        <v>4</v>
      </c>
      <c r="E369" s="9" t="s">
        <v>1001</v>
      </c>
      <c r="F369" s="7" t="s">
        <v>1002</v>
      </c>
      <c r="G369" s="9" t="s">
        <v>2469</v>
      </c>
      <c r="H369" s="17" t="str">
        <f>VLOOKUP(C369:C1040,[2]Sheet1!$D$2:$O$863,12,0)</f>
        <v>9762628005</v>
      </c>
    </row>
    <row r="370" spans="1:8" ht="21" x14ac:dyDescent="0.25">
      <c r="A370" s="6">
        <v>369</v>
      </c>
      <c r="B370" s="8" t="s">
        <v>2716</v>
      </c>
      <c r="C370" s="8" t="s">
        <v>1003</v>
      </c>
      <c r="D370" s="8" t="s">
        <v>4</v>
      </c>
      <c r="E370" s="9" t="s">
        <v>1004</v>
      </c>
      <c r="F370" s="7" t="s">
        <v>1005</v>
      </c>
      <c r="G370" s="9" t="s">
        <v>2500</v>
      </c>
      <c r="H370" s="17" t="str">
        <f>VLOOKUP(C370:C1041,[2]Sheet1!$D$2:$O$863,12,0)</f>
        <v>9767501111</v>
      </c>
    </row>
    <row r="371" spans="1:8" ht="21" x14ac:dyDescent="0.25">
      <c r="A371" s="6">
        <v>370</v>
      </c>
      <c r="B371" s="8" t="s">
        <v>2716</v>
      </c>
      <c r="C371" s="8" t="s">
        <v>175</v>
      </c>
      <c r="D371" s="8" t="s">
        <v>2</v>
      </c>
      <c r="E371" s="9" t="s">
        <v>176</v>
      </c>
      <c r="F371" s="7" t="s">
        <v>177</v>
      </c>
      <c r="G371" s="9" t="s">
        <v>2476</v>
      </c>
      <c r="H371" s="17" t="str">
        <f>VLOOKUP(C371:C1042,[2]Sheet1!$D$2:$O$863,12,0)</f>
        <v>9998812988</v>
      </c>
    </row>
    <row r="372" spans="1:8" ht="21" x14ac:dyDescent="0.25">
      <c r="A372" s="6">
        <v>371</v>
      </c>
      <c r="B372" s="8" t="s">
        <v>2716</v>
      </c>
      <c r="C372" s="8" t="s">
        <v>1006</v>
      </c>
      <c r="D372" s="8" t="s">
        <v>4</v>
      </c>
      <c r="E372" s="9" t="s">
        <v>1007</v>
      </c>
      <c r="F372" s="7" t="s">
        <v>1008</v>
      </c>
      <c r="G372" s="9" t="s">
        <v>2501</v>
      </c>
      <c r="H372" s="17" t="str">
        <f>VLOOKUP(C372:C1043,[2]Sheet1!$D$2:$O$863,12,0)</f>
        <v>9021374751</v>
      </c>
    </row>
    <row r="373" spans="1:8" ht="31.5" x14ac:dyDescent="0.25">
      <c r="A373" s="6">
        <v>372</v>
      </c>
      <c r="B373" s="8" t="s">
        <v>2716</v>
      </c>
      <c r="C373" s="8" t="s">
        <v>1626</v>
      </c>
      <c r="D373" s="8" t="s">
        <v>6</v>
      </c>
      <c r="E373" s="9" t="s">
        <v>1627</v>
      </c>
      <c r="F373" s="7" t="s">
        <v>1628</v>
      </c>
      <c r="G373" s="9" t="s">
        <v>2502</v>
      </c>
      <c r="H373" s="17" t="str">
        <f>VLOOKUP(C373:C1044,[2]Sheet1!$D$2:$O$863,12,0)</f>
        <v>8126262534</v>
      </c>
    </row>
    <row r="374" spans="1:8" ht="31.5" x14ac:dyDescent="0.25">
      <c r="A374" s="6">
        <v>373</v>
      </c>
      <c r="B374" s="8" t="s">
        <v>2716</v>
      </c>
      <c r="C374" s="8" t="s">
        <v>178</v>
      </c>
      <c r="D374" s="8" t="s">
        <v>2</v>
      </c>
      <c r="E374" s="9" t="s">
        <v>179</v>
      </c>
      <c r="F374" s="7" t="s">
        <v>180</v>
      </c>
      <c r="G374" s="9" t="s">
        <v>2477</v>
      </c>
      <c r="H374" s="17" t="str">
        <f>VLOOKUP(C374:C1045,[2]Sheet1!$D$2:$O$863,12,0)</f>
        <v>9510973868</v>
      </c>
    </row>
    <row r="375" spans="1:8" ht="21" x14ac:dyDescent="0.25">
      <c r="A375" s="6">
        <v>374</v>
      </c>
      <c r="B375" s="8" t="s">
        <v>2716</v>
      </c>
      <c r="C375" s="8" t="s">
        <v>1009</v>
      </c>
      <c r="D375" s="8" t="s">
        <v>4</v>
      </c>
      <c r="E375" s="9" t="s">
        <v>1010</v>
      </c>
      <c r="F375" s="7" t="s">
        <v>1011</v>
      </c>
      <c r="G375" s="9" t="s">
        <v>2470</v>
      </c>
      <c r="H375" s="17" t="str">
        <f>VLOOKUP(C375:C1046,[2]Sheet1!$D$2:$O$863,12,0)</f>
        <v>9730468295</v>
      </c>
    </row>
    <row r="376" spans="1:8" ht="21" x14ac:dyDescent="0.25">
      <c r="A376" s="6">
        <v>375</v>
      </c>
      <c r="B376" s="8" t="s">
        <v>2716</v>
      </c>
      <c r="C376" s="8" t="s">
        <v>517</v>
      </c>
      <c r="D376" s="8" t="s">
        <v>300</v>
      </c>
      <c r="E376" s="9" t="s">
        <v>518</v>
      </c>
      <c r="F376" s="7" t="s">
        <v>519</v>
      </c>
      <c r="G376" s="9" t="s">
        <v>2471</v>
      </c>
      <c r="H376" s="17" t="str">
        <f>VLOOKUP(C376:C1047,[2]Sheet1!$D$2:$O$863,12,0)</f>
        <v>9481546960</v>
      </c>
    </row>
    <row r="377" spans="1:8" ht="21" x14ac:dyDescent="0.25">
      <c r="A377" s="6">
        <v>376</v>
      </c>
      <c r="B377" s="8" t="s">
        <v>2716</v>
      </c>
      <c r="C377" s="8" t="s">
        <v>1012</v>
      </c>
      <c r="D377" s="8" t="s">
        <v>4</v>
      </c>
      <c r="E377" s="9" t="s">
        <v>1013</v>
      </c>
      <c r="F377" s="7" t="s">
        <v>1014</v>
      </c>
      <c r="G377" s="9" t="s">
        <v>2472</v>
      </c>
      <c r="H377" s="17" t="str">
        <f>VLOOKUP(C377:C1048,[2]Sheet1!$D$2:$O$863,12,0)</f>
        <v>9011744244</v>
      </c>
    </row>
    <row r="378" spans="1:8" ht="21" x14ac:dyDescent="0.25">
      <c r="A378" s="6">
        <v>377</v>
      </c>
      <c r="B378" s="8" t="s">
        <v>2716</v>
      </c>
      <c r="C378" s="8" t="s">
        <v>181</v>
      </c>
      <c r="D378" s="8" t="s">
        <v>2</v>
      </c>
      <c r="E378" s="9" t="s">
        <v>182</v>
      </c>
      <c r="F378" s="7" t="s">
        <v>183</v>
      </c>
      <c r="G378" s="9" t="s">
        <v>2478</v>
      </c>
      <c r="H378" s="17" t="str">
        <f>VLOOKUP(C378:C1049,[2]Sheet1!$D$2:$O$863,12,0)</f>
        <v>7861805176</v>
      </c>
    </row>
    <row r="379" spans="1:8" ht="31.5" x14ac:dyDescent="0.25">
      <c r="A379" s="6">
        <v>378</v>
      </c>
      <c r="B379" s="8" t="s">
        <v>2716</v>
      </c>
      <c r="C379" s="8" t="s">
        <v>520</v>
      </c>
      <c r="D379" s="8" t="s">
        <v>300</v>
      </c>
      <c r="E379" s="9" t="s">
        <v>521</v>
      </c>
      <c r="F379" s="7" t="s">
        <v>522</v>
      </c>
      <c r="G379" s="9" t="s">
        <v>2473</v>
      </c>
      <c r="H379" s="17" t="str">
        <f>VLOOKUP(C379:C1050,[2]Sheet1!$D$2:$O$863,12,0)</f>
        <v>6366948589</v>
      </c>
    </row>
    <row r="380" spans="1:8" ht="31.5" x14ac:dyDescent="0.25">
      <c r="A380" s="6">
        <v>379</v>
      </c>
      <c r="B380" s="8" t="s">
        <v>2716</v>
      </c>
      <c r="C380" s="8" t="s">
        <v>1629</v>
      </c>
      <c r="D380" s="8" t="s">
        <v>6</v>
      </c>
      <c r="E380" s="9" t="s">
        <v>1630</v>
      </c>
      <c r="F380" s="7" t="s">
        <v>1631</v>
      </c>
      <c r="G380" s="9" t="s">
        <v>2503</v>
      </c>
      <c r="H380" s="17" t="str">
        <f>VLOOKUP(C380:C1051,[2]Sheet1!$D$2:$O$863,12,0)</f>
        <v>7311139295</v>
      </c>
    </row>
    <row r="381" spans="1:8" ht="21" x14ac:dyDescent="0.25">
      <c r="A381" s="6">
        <v>380</v>
      </c>
      <c r="B381" s="8" t="s">
        <v>2716</v>
      </c>
      <c r="C381" s="8" t="s">
        <v>1434</v>
      </c>
      <c r="D381" s="8" t="s">
        <v>1388</v>
      </c>
      <c r="E381" s="9" t="s">
        <v>1435</v>
      </c>
      <c r="F381" s="7" t="s">
        <v>1436</v>
      </c>
      <c r="G381" s="9" t="s">
        <v>2504</v>
      </c>
      <c r="H381" s="17" t="str">
        <f>VLOOKUP(C381:C1052,[2]Sheet1!$D$2:$O$863,12,0)</f>
        <v>9412920331</v>
      </c>
    </row>
    <row r="382" spans="1:8" ht="21" x14ac:dyDescent="0.25">
      <c r="A382" s="6">
        <v>381</v>
      </c>
      <c r="B382" s="8" t="s">
        <v>2716</v>
      </c>
      <c r="C382" s="8" t="s">
        <v>1632</v>
      </c>
      <c r="D382" s="8" t="s">
        <v>6</v>
      </c>
      <c r="E382" s="9" t="s">
        <v>1633</v>
      </c>
      <c r="F382" s="7" t="s">
        <v>1634</v>
      </c>
      <c r="G382" s="9" t="s">
        <v>2505</v>
      </c>
      <c r="H382" s="17" t="str">
        <f>VLOOKUP(C382:C1053,[2]Sheet1!$D$2:$O$863,12,0)</f>
        <v>9721458137</v>
      </c>
    </row>
    <row r="383" spans="1:8" ht="21" x14ac:dyDescent="0.25">
      <c r="A383" s="6">
        <v>382</v>
      </c>
      <c r="B383" s="8" t="s">
        <v>2716</v>
      </c>
      <c r="C383" s="8" t="s">
        <v>1635</v>
      </c>
      <c r="D383" s="8" t="s">
        <v>6</v>
      </c>
      <c r="E383" s="9" t="s">
        <v>1636</v>
      </c>
      <c r="F383" s="7" t="s">
        <v>1637</v>
      </c>
      <c r="G383" s="9" t="s">
        <v>2506</v>
      </c>
      <c r="H383" s="17" t="str">
        <f>VLOOKUP(C383:C1054,[2]Sheet1!$D$2:$O$863,12,0)</f>
        <v>9068588977</v>
      </c>
    </row>
    <row r="384" spans="1:8" ht="31.5" x14ac:dyDescent="0.25">
      <c r="A384" s="6">
        <v>383</v>
      </c>
      <c r="B384" s="8" t="s">
        <v>2716</v>
      </c>
      <c r="C384" s="8" t="s">
        <v>523</v>
      </c>
      <c r="D384" s="8" t="s">
        <v>300</v>
      </c>
      <c r="E384" s="9" t="s">
        <v>524</v>
      </c>
      <c r="F384" s="7" t="s">
        <v>525</v>
      </c>
      <c r="G384" s="9" t="s">
        <v>2474</v>
      </c>
      <c r="H384" s="17" t="str">
        <f>VLOOKUP(C384:C1055,[2]Sheet1!$D$2:$O$863,12,0)</f>
        <v>8147826070</v>
      </c>
    </row>
    <row r="385" spans="1:8" ht="21" x14ac:dyDescent="0.25">
      <c r="A385" s="6">
        <v>384</v>
      </c>
      <c r="B385" s="8" t="s">
        <v>2716</v>
      </c>
      <c r="C385" s="8" t="s">
        <v>1638</v>
      </c>
      <c r="D385" s="8" t="s">
        <v>6</v>
      </c>
      <c r="E385" s="9" t="s">
        <v>1639</v>
      </c>
      <c r="F385" s="7" t="s">
        <v>1640</v>
      </c>
      <c r="G385" s="9" t="s">
        <v>2507</v>
      </c>
      <c r="H385" s="17" t="str">
        <f>VLOOKUP(C385:C1056,[2]Sheet1!$D$2:$O$863,12,0)</f>
        <v>9412282916</v>
      </c>
    </row>
    <row r="386" spans="1:8" ht="21" x14ac:dyDescent="0.25">
      <c r="A386" s="6">
        <v>385</v>
      </c>
      <c r="B386" s="8" t="s">
        <v>2716</v>
      </c>
      <c r="C386" s="8" t="s">
        <v>184</v>
      </c>
      <c r="D386" s="8" t="s">
        <v>2</v>
      </c>
      <c r="E386" s="9" t="s">
        <v>185</v>
      </c>
      <c r="F386" s="7" t="s">
        <v>186</v>
      </c>
      <c r="G386" s="9" t="s">
        <v>2479</v>
      </c>
      <c r="H386" s="17" t="str">
        <f>VLOOKUP(C386:C1057,[2]Sheet1!$D$2:$O$863,12,0)</f>
        <v>9974575745</v>
      </c>
    </row>
    <row r="387" spans="1:8" ht="21" x14ac:dyDescent="0.25">
      <c r="A387" s="6">
        <v>386</v>
      </c>
      <c r="B387" s="8" t="s">
        <v>2716</v>
      </c>
      <c r="C387" s="8" t="s">
        <v>1783</v>
      </c>
      <c r="D387" s="8" t="s">
        <v>1776</v>
      </c>
      <c r="E387" s="9" t="s">
        <v>1784</v>
      </c>
      <c r="F387" s="7" t="s">
        <v>1785</v>
      </c>
      <c r="G387" s="9" t="s">
        <v>2338</v>
      </c>
      <c r="H387" s="17" t="str">
        <f>VLOOKUP(C387:C1058,[2]Sheet1!$D$2:$O$863,12,0)</f>
        <v>9011060498</v>
      </c>
    </row>
    <row r="388" spans="1:8" ht="21" x14ac:dyDescent="0.25">
      <c r="A388" s="6">
        <v>387</v>
      </c>
      <c r="B388" s="8" t="s">
        <v>2716</v>
      </c>
      <c r="C388" s="8" t="s">
        <v>526</v>
      </c>
      <c r="D388" s="8" t="s">
        <v>300</v>
      </c>
      <c r="E388" s="9" t="s">
        <v>527</v>
      </c>
      <c r="F388" s="7" t="s">
        <v>528</v>
      </c>
      <c r="G388" s="9" t="s">
        <v>2480</v>
      </c>
      <c r="H388" s="17" t="str">
        <f>VLOOKUP(C388:C1059,[2]Sheet1!$D$2:$O$863,12,0)</f>
        <v>9845293032</v>
      </c>
    </row>
    <row r="389" spans="1:8" ht="31.5" x14ac:dyDescent="0.25">
      <c r="A389" s="6">
        <v>388</v>
      </c>
      <c r="B389" s="8" t="s">
        <v>2716</v>
      </c>
      <c r="C389" s="8" t="s">
        <v>529</v>
      </c>
      <c r="D389" s="8" t="s">
        <v>300</v>
      </c>
      <c r="E389" s="9" t="s">
        <v>530</v>
      </c>
      <c r="F389" s="7" t="s">
        <v>531</v>
      </c>
      <c r="G389" s="9" t="s">
        <v>2481</v>
      </c>
      <c r="H389" s="17" t="str">
        <f>VLOOKUP(C389:C1060,[2]Sheet1!$D$2:$O$863,12,0)</f>
        <v>8277671156</v>
      </c>
    </row>
    <row r="390" spans="1:8" ht="21" x14ac:dyDescent="0.25">
      <c r="A390" s="6">
        <v>389</v>
      </c>
      <c r="B390" s="8" t="s">
        <v>2716</v>
      </c>
      <c r="C390" s="8" t="s">
        <v>1015</v>
      </c>
      <c r="D390" s="8" t="s">
        <v>4</v>
      </c>
      <c r="E390" s="9" t="s">
        <v>1016</v>
      </c>
      <c r="F390" s="7" t="s">
        <v>1017</v>
      </c>
      <c r="G390" s="9" t="s">
        <v>2482</v>
      </c>
      <c r="H390" s="17" t="str">
        <f>VLOOKUP(C390:C1061,[2]Sheet1!$D$2:$O$863,12,0)</f>
        <v>8999297880</v>
      </c>
    </row>
    <row r="391" spans="1:8" ht="21" x14ac:dyDescent="0.25">
      <c r="A391" s="6">
        <v>390</v>
      </c>
      <c r="B391" s="8" t="s">
        <v>2716</v>
      </c>
      <c r="C391" s="8" t="s">
        <v>1766</v>
      </c>
      <c r="D391" s="8" t="s">
        <v>1747</v>
      </c>
      <c r="E391" s="9" t="s">
        <v>1767</v>
      </c>
      <c r="F391" s="7" t="s">
        <v>1768</v>
      </c>
      <c r="G391" s="9" t="s">
        <v>2483</v>
      </c>
      <c r="H391" s="17" t="str">
        <f>VLOOKUP(C391:C1062,[2]Sheet1!$D$2:$O$863,12,0)</f>
        <v>9003336759</v>
      </c>
    </row>
    <row r="392" spans="1:8" ht="21" x14ac:dyDescent="0.25">
      <c r="A392" s="6">
        <v>391</v>
      </c>
      <c r="B392" s="8" t="s">
        <v>2716</v>
      </c>
      <c r="C392" s="8" t="s">
        <v>532</v>
      </c>
      <c r="D392" s="8" t="s">
        <v>300</v>
      </c>
      <c r="E392" s="9" t="s">
        <v>533</v>
      </c>
      <c r="F392" s="7" t="s">
        <v>534</v>
      </c>
      <c r="G392" s="9" t="s">
        <v>2484</v>
      </c>
      <c r="H392" s="17" t="str">
        <f>VLOOKUP(C392:C1063,[2]Sheet1!$D$2:$O$863,12,0)</f>
        <v>6363147355</v>
      </c>
    </row>
    <row r="393" spans="1:8" ht="31.5" x14ac:dyDescent="0.25">
      <c r="A393" s="6">
        <v>392</v>
      </c>
      <c r="B393" s="8" t="s">
        <v>2716</v>
      </c>
      <c r="C393" s="8" t="s">
        <v>760</v>
      </c>
      <c r="D393" s="8" t="s">
        <v>5</v>
      </c>
      <c r="E393" s="9" t="s">
        <v>761</v>
      </c>
      <c r="F393" s="7" t="s">
        <v>762</v>
      </c>
      <c r="G393" s="9" t="s">
        <v>2508</v>
      </c>
      <c r="H393" s="17" t="str">
        <f>VLOOKUP(C393:C1064,[2]Sheet1!$D$2:$O$863,12,0)</f>
        <v>9826149917</v>
      </c>
    </row>
    <row r="394" spans="1:8" ht="21" x14ac:dyDescent="0.25">
      <c r="A394" s="6">
        <v>393</v>
      </c>
      <c r="B394" s="8" t="s">
        <v>2716</v>
      </c>
      <c r="C394" s="8" t="s">
        <v>1018</v>
      </c>
      <c r="D394" s="8" t="s">
        <v>4</v>
      </c>
      <c r="E394" s="9" t="s">
        <v>1019</v>
      </c>
      <c r="F394" s="7" t="s">
        <v>1020</v>
      </c>
      <c r="G394" s="9" t="s">
        <v>2485</v>
      </c>
      <c r="H394" s="17" t="str">
        <f>VLOOKUP(C394:C1065,[2]Sheet1!$D$2:$O$863,12,0)</f>
        <v>9420269595</v>
      </c>
    </row>
    <row r="395" spans="1:8" ht="21" x14ac:dyDescent="0.25">
      <c r="A395" s="6">
        <v>394</v>
      </c>
      <c r="B395" s="8" t="s">
        <v>2716</v>
      </c>
      <c r="C395" s="8" t="s">
        <v>1367</v>
      </c>
      <c r="D395" s="8" t="s">
        <v>1333</v>
      </c>
      <c r="E395" s="9" t="s">
        <v>1368</v>
      </c>
      <c r="F395" s="7" t="s">
        <v>1369</v>
      </c>
      <c r="G395" s="9" t="s">
        <v>2486</v>
      </c>
      <c r="H395" s="17" t="str">
        <f>VLOOKUP(C395:C1066,[2]Sheet1!$D$2:$O$863,12,0)</f>
        <v>9694863325</v>
      </c>
    </row>
    <row r="396" spans="1:8" ht="21" x14ac:dyDescent="0.25">
      <c r="A396" s="6">
        <v>395</v>
      </c>
      <c r="B396" s="8" t="s">
        <v>2716</v>
      </c>
      <c r="C396" s="8" t="s">
        <v>1021</v>
      </c>
      <c r="D396" s="8" t="s">
        <v>4</v>
      </c>
      <c r="E396" s="9" t="s">
        <v>1022</v>
      </c>
      <c r="F396" s="7" t="s">
        <v>1023</v>
      </c>
      <c r="G396" s="9" t="s">
        <v>2487</v>
      </c>
      <c r="H396" s="17" t="str">
        <f>VLOOKUP(C396:C1067,[2]Sheet1!$D$2:$O$863,12,0)</f>
        <v>7796663463</v>
      </c>
    </row>
    <row r="397" spans="1:8" ht="31.5" x14ac:dyDescent="0.25">
      <c r="A397" s="6">
        <v>396</v>
      </c>
      <c r="B397" s="8" t="s">
        <v>2716</v>
      </c>
      <c r="C397" s="8" t="s">
        <v>1024</v>
      </c>
      <c r="D397" s="8" t="s">
        <v>4</v>
      </c>
      <c r="E397" s="9" t="s">
        <v>1025</v>
      </c>
      <c r="F397" s="7" t="s">
        <v>1026</v>
      </c>
      <c r="G397" s="9" t="s">
        <v>2488</v>
      </c>
      <c r="H397" s="17" t="str">
        <f>VLOOKUP(C397:C1068,[2]Sheet1!$D$2:$O$863,12,0)</f>
        <v>7021876423</v>
      </c>
    </row>
    <row r="398" spans="1:8" ht="31.5" x14ac:dyDescent="0.25">
      <c r="A398" s="6">
        <v>397</v>
      </c>
      <c r="B398" s="8" t="s">
        <v>2716</v>
      </c>
      <c r="C398" s="8" t="s">
        <v>1641</v>
      </c>
      <c r="D398" s="8" t="s">
        <v>6</v>
      </c>
      <c r="E398" s="9" t="s">
        <v>1642</v>
      </c>
      <c r="F398" s="7" t="s">
        <v>1643</v>
      </c>
      <c r="G398" s="9" t="s">
        <v>2509</v>
      </c>
      <c r="H398" s="17" t="str">
        <f>VLOOKUP(C398:C1069,[2]Sheet1!$D$2:$O$863,12,0)</f>
        <v>8193896320</v>
      </c>
    </row>
    <row r="399" spans="1:8" ht="21" x14ac:dyDescent="0.25">
      <c r="A399" s="6">
        <v>398</v>
      </c>
      <c r="B399" s="8" t="s">
        <v>2716</v>
      </c>
      <c r="C399" s="8" t="s">
        <v>1027</v>
      </c>
      <c r="D399" s="8" t="s">
        <v>4</v>
      </c>
      <c r="E399" s="9" t="s">
        <v>1028</v>
      </c>
      <c r="F399" s="7" t="s">
        <v>1029</v>
      </c>
      <c r="G399" s="9" t="s">
        <v>2494</v>
      </c>
      <c r="H399" s="17" t="str">
        <f>VLOOKUP(C399:C1070,[2]Sheet1!$D$2:$O$863,12,0)</f>
        <v>8275873381</v>
      </c>
    </row>
    <row r="400" spans="1:8" ht="21" x14ac:dyDescent="0.25">
      <c r="A400" s="6">
        <v>399</v>
      </c>
      <c r="B400" s="8" t="s">
        <v>2716</v>
      </c>
      <c r="C400" s="8" t="s">
        <v>1256</v>
      </c>
      <c r="D400" s="8" t="s">
        <v>1252</v>
      </c>
      <c r="E400" s="9" t="s">
        <v>1257</v>
      </c>
      <c r="F400" s="7" t="s">
        <v>1258</v>
      </c>
      <c r="G400" s="9" t="s">
        <v>2673</v>
      </c>
      <c r="H400" s="17" t="str">
        <f>VLOOKUP(C400:C1071,[2]Sheet1!$D$2:$O$863,12,0)</f>
        <v>7005999020</v>
      </c>
    </row>
    <row r="401" spans="1:8" ht="21" x14ac:dyDescent="0.25">
      <c r="A401" s="6">
        <v>400</v>
      </c>
      <c r="B401" s="8" t="s">
        <v>2716</v>
      </c>
      <c r="C401" s="8" t="s">
        <v>1644</v>
      </c>
      <c r="D401" s="8" t="s">
        <v>6</v>
      </c>
      <c r="E401" s="9" t="s">
        <v>1645</v>
      </c>
      <c r="F401" s="7" t="s">
        <v>1646</v>
      </c>
      <c r="G401" s="9" t="s">
        <v>2510</v>
      </c>
      <c r="H401" s="17" t="str">
        <f>VLOOKUP(C401:C1072,[2]Sheet1!$D$2:$O$863,12,0)</f>
        <v>9559991646</v>
      </c>
    </row>
    <row r="402" spans="1:8" ht="21" x14ac:dyDescent="0.25">
      <c r="A402" s="6">
        <v>401</v>
      </c>
      <c r="B402" s="8" t="s">
        <v>2716</v>
      </c>
      <c r="C402" s="8" t="s">
        <v>535</v>
      </c>
      <c r="D402" s="8" t="s">
        <v>300</v>
      </c>
      <c r="E402" s="9" t="s">
        <v>536</v>
      </c>
      <c r="F402" s="7" t="s">
        <v>537</v>
      </c>
      <c r="G402" s="9" t="s">
        <v>2511</v>
      </c>
      <c r="H402" s="17" t="str">
        <f>VLOOKUP(C402:C1073,[2]Sheet1!$D$2:$O$863,12,0)</f>
        <v>7204162552</v>
      </c>
    </row>
    <row r="403" spans="1:8" ht="31.5" x14ac:dyDescent="0.25">
      <c r="A403" s="6">
        <v>402</v>
      </c>
      <c r="B403" s="8" t="s">
        <v>2716</v>
      </c>
      <c r="C403" s="8" t="s">
        <v>538</v>
      </c>
      <c r="D403" s="8" t="s">
        <v>300</v>
      </c>
      <c r="E403" s="9" t="s">
        <v>539</v>
      </c>
      <c r="F403" s="7" t="s">
        <v>540</v>
      </c>
      <c r="G403" s="9" t="s">
        <v>2512</v>
      </c>
      <c r="H403" s="17" t="str">
        <f>VLOOKUP(C403:C1074,[2]Sheet1!$D$2:$O$863,12,0)</f>
        <v>9632171955</v>
      </c>
    </row>
    <row r="404" spans="1:8" ht="21" x14ac:dyDescent="0.25">
      <c r="A404" s="6">
        <v>403</v>
      </c>
      <c r="B404" s="8" t="s">
        <v>2716</v>
      </c>
      <c r="C404" s="8" t="s">
        <v>541</v>
      </c>
      <c r="D404" s="8" t="s">
        <v>300</v>
      </c>
      <c r="E404" s="9" t="s">
        <v>542</v>
      </c>
      <c r="F404" s="7" t="s">
        <v>543</v>
      </c>
      <c r="G404" s="9" t="s">
        <v>2513</v>
      </c>
      <c r="H404" s="17" t="str">
        <f>VLOOKUP(C404:C1075,[2]Sheet1!$D$2:$O$863,12,0)</f>
        <v>9035509268</v>
      </c>
    </row>
    <row r="405" spans="1:8" ht="21" x14ac:dyDescent="0.25">
      <c r="A405" s="6">
        <v>404</v>
      </c>
      <c r="B405" s="8" t="s">
        <v>2716</v>
      </c>
      <c r="C405" s="8" t="s">
        <v>544</v>
      </c>
      <c r="D405" s="8" t="s">
        <v>300</v>
      </c>
      <c r="E405" s="9" t="s">
        <v>545</v>
      </c>
      <c r="F405" s="7" t="s">
        <v>546</v>
      </c>
      <c r="G405" s="9" t="s">
        <v>2514</v>
      </c>
      <c r="H405" s="17" t="str">
        <f>VLOOKUP(C405:C1076,[2]Sheet1!$D$2:$O$863,12,0)</f>
        <v>9448079180</v>
      </c>
    </row>
    <row r="406" spans="1:8" ht="31.5" x14ac:dyDescent="0.25">
      <c r="A406" s="6">
        <v>405</v>
      </c>
      <c r="B406" s="8" t="s">
        <v>2716</v>
      </c>
      <c r="C406" s="8" t="s">
        <v>547</v>
      </c>
      <c r="D406" s="8" t="s">
        <v>300</v>
      </c>
      <c r="E406" s="9" t="s">
        <v>548</v>
      </c>
      <c r="F406" s="7" t="s">
        <v>549</v>
      </c>
      <c r="G406" s="9" t="s">
        <v>2515</v>
      </c>
      <c r="H406" s="17" t="str">
        <f>VLOOKUP(C406:C1077,[2]Sheet1!$D$2:$O$863,12,0)</f>
        <v>9844039998</v>
      </c>
    </row>
    <row r="407" spans="1:8" ht="31.5" x14ac:dyDescent="0.25">
      <c r="A407" s="6">
        <v>406</v>
      </c>
      <c r="B407" s="8" t="s">
        <v>2716</v>
      </c>
      <c r="C407" s="8" t="s">
        <v>742</v>
      </c>
      <c r="D407" s="8" t="s">
        <v>5</v>
      </c>
      <c r="E407" s="9" t="s">
        <v>743</v>
      </c>
      <c r="F407" s="7" t="s">
        <v>744</v>
      </c>
      <c r="G407" s="9" t="s">
        <v>2516</v>
      </c>
      <c r="H407" s="17" t="str">
        <f>VLOOKUP(C407:C1078,[2]Sheet1!$D$2:$O$863,12,0)</f>
        <v>7024144982</v>
      </c>
    </row>
    <row r="408" spans="1:8" ht="31.5" x14ac:dyDescent="0.25">
      <c r="A408" s="6">
        <v>407</v>
      </c>
      <c r="B408" s="8" t="s">
        <v>2716</v>
      </c>
      <c r="C408" s="8" t="s">
        <v>715</v>
      </c>
      <c r="D408" s="8" t="s">
        <v>5</v>
      </c>
      <c r="E408" s="9" t="s">
        <v>716</v>
      </c>
      <c r="F408" s="7" t="s">
        <v>717</v>
      </c>
      <c r="G408" s="9" t="s">
        <v>2517</v>
      </c>
      <c r="H408" s="17" t="str">
        <f>VLOOKUP(C408:C1079,[2]Sheet1!$D$2:$O$863,12,0)</f>
        <v>9174000481</v>
      </c>
    </row>
    <row r="409" spans="1:8" ht="31.5" x14ac:dyDescent="0.25">
      <c r="A409" s="6">
        <v>408</v>
      </c>
      <c r="B409" s="8" t="s">
        <v>2716</v>
      </c>
      <c r="C409" s="8" t="s">
        <v>736</v>
      </c>
      <c r="D409" s="8" t="s">
        <v>5</v>
      </c>
      <c r="E409" s="9" t="s">
        <v>737</v>
      </c>
      <c r="F409" s="7" t="s">
        <v>738</v>
      </c>
      <c r="G409" s="9" t="s">
        <v>2518</v>
      </c>
      <c r="H409" s="17" t="str">
        <f>VLOOKUP(C409:C1080,[2]Sheet1!$D$2:$O$863,12,0)</f>
        <v>9575224466</v>
      </c>
    </row>
    <row r="410" spans="1:8" ht="21" x14ac:dyDescent="0.25">
      <c r="A410" s="6">
        <v>409</v>
      </c>
      <c r="B410" s="8" t="s">
        <v>2716</v>
      </c>
      <c r="C410" s="8" t="s">
        <v>739</v>
      </c>
      <c r="D410" s="8" t="s">
        <v>5</v>
      </c>
      <c r="E410" s="9" t="s">
        <v>740</v>
      </c>
      <c r="F410" s="7" t="s">
        <v>741</v>
      </c>
      <c r="G410" s="9" t="s">
        <v>2519</v>
      </c>
      <c r="H410" s="17" t="str">
        <f>VLOOKUP(C410:C1081,[2]Sheet1!$D$2:$O$863,12,0)</f>
        <v>8269423200</v>
      </c>
    </row>
    <row r="411" spans="1:8" ht="21" x14ac:dyDescent="0.25">
      <c r="A411" s="6">
        <v>410</v>
      </c>
      <c r="B411" s="8" t="s">
        <v>2716</v>
      </c>
      <c r="C411" s="8" t="s">
        <v>724</v>
      </c>
      <c r="D411" s="8" t="s">
        <v>5</v>
      </c>
      <c r="E411" s="9" t="s">
        <v>725</v>
      </c>
      <c r="F411" s="7" t="s">
        <v>726</v>
      </c>
      <c r="G411" s="9" t="s">
        <v>2520</v>
      </c>
      <c r="H411" s="17" t="str">
        <f>VLOOKUP(C411:C1082,[2]Sheet1!$D$2:$O$863,12,0)</f>
        <v>8989009333</v>
      </c>
    </row>
    <row r="412" spans="1:8" ht="21" x14ac:dyDescent="0.25">
      <c r="A412" s="6">
        <v>411</v>
      </c>
      <c r="B412" s="8" t="s">
        <v>2716</v>
      </c>
      <c r="C412" s="8" t="s">
        <v>1030</v>
      </c>
      <c r="D412" s="8" t="s">
        <v>4</v>
      </c>
      <c r="E412" s="9" t="s">
        <v>1031</v>
      </c>
      <c r="F412" s="7" t="s">
        <v>1032</v>
      </c>
      <c r="G412" s="9" t="s">
        <v>2521</v>
      </c>
      <c r="H412" s="17" t="str">
        <f>VLOOKUP(C412:C1083,[2]Sheet1!$D$2:$O$863,12,0)</f>
        <v>9021374751</v>
      </c>
    </row>
    <row r="413" spans="1:8" ht="31.5" x14ac:dyDescent="0.25">
      <c r="A413" s="6">
        <v>412</v>
      </c>
      <c r="B413" s="8" t="s">
        <v>2716</v>
      </c>
      <c r="C413" s="8" t="s">
        <v>1033</v>
      </c>
      <c r="D413" s="8" t="s">
        <v>4</v>
      </c>
      <c r="E413" s="9" t="s">
        <v>1034</v>
      </c>
      <c r="F413" s="7" t="s">
        <v>1035</v>
      </c>
      <c r="G413" s="9" t="s">
        <v>2548</v>
      </c>
      <c r="H413" s="17" t="str">
        <f>VLOOKUP(C413:C1084,[2]Sheet1!$D$2:$O$863,12,0)</f>
        <v>7722066193</v>
      </c>
    </row>
    <row r="414" spans="1:8" ht="21" x14ac:dyDescent="0.25">
      <c r="A414" s="6">
        <v>413</v>
      </c>
      <c r="B414" s="8" t="s">
        <v>2716</v>
      </c>
      <c r="C414" s="8" t="s">
        <v>1272</v>
      </c>
      <c r="D414" s="8" t="s">
        <v>1259</v>
      </c>
      <c r="E414" s="9" t="s">
        <v>1273</v>
      </c>
      <c r="F414" s="7" t="s">
        <v>1274</v>
      </c>
      <c r="G414" s="9" t="s">
        <v>2522</v>
      </c>
      <c r="H414" s="17" t="str">
        <f>VLOOKUP(C414:C1085,[2]Sheet1!$D$2:$O$863,12,0)</f>
        <v>9124565301</v>
      </c>
    </row>
    <row r="415" spans="1:8" ht="21" x14ac:dyDescent="0.25">
      <c r="A415" s="6">
        <v>414</v>
      </c>
      <c r="B415" s="8" t="s">
        <v>2716</v>
      </c>
      <c r="C415" s="8" t="s">
        <v>1647</v>
      </c>
      <c r="D415" s="8" t="s">
        <v>6</v>
      </c>
      <c r="E415" s="9" t="s">
        <v>1648</v>
      </c>
      <c r="F415" s="7" t="s">
        <v>1649</v>
      </c>
      <c r="G415" s="9" t="s">
        <v>2523</v>
      </c>
      <c r="H415" s="17" t="str">
        <f>VLOOKUP(C415:C1086,[2]Sheet1!$D$2:$O$863,12,0)</f>
        <v>8303700428</v>
      </c>
    </row>
    <row r="416" spans="1:8" ht="31.5" x14ac:dyDescent="0.25">
      <c r="A416" s="6">
        <v>415</v>
      </c>
      <c r="B416" s="8" t="s">
        <v>2716</v>
      </c>
      <c r="C416" s="8" t="s">
        <v>1650</v>
      </c>
      <c r="D416" s="8" t="s">
        <v>6</v>
      </c>
      <c r="E416" s="9" t="s">
        <v>1651</v>
      </c>
      <c r="F416" s="7" t="s">
        <v>1652</v>
      </c>
      <c r="G416" s="9" t="s">
        <v>2549</v>
      </c>
      <c r="H416" s="17" t="str">
        <f>VLOOKUP(C416:C1087,[2]Sheet1!$D$2:$O$863,12,0)</f>
        <v>9473644444</v>
      </c>
    </row>
    <row r="417" spans="1:8" ht="21" x14ac:dyDescent="0.25">
      <c r="A417" s="6">
        <v>416</v>
      </c>
      <c r="B417" s="8" t="s">
        <v>2716</v>
      </c>
      <c r="C417" s="8" t="s">
        <v>1653</v>
      </c>
      <c r="D417" s="8" t="s">
        <v>6</v>
      </c>
      <c r="E417" s="9" t="s">
        <v>1654</v>
      </c>
      <c r="F417" s="7" t="s">
        <v>1655</v>
      </c>
      <c r="G417" s="9" t="s">
        <v>2524</v>
      </c>
      <c r="H417" s="17" t="str">
        <f>VLOOKUP(C417:C1088,[2]Sheet1!$D$2:$O$863,12,0)</f>
        <v>7510071182</v>
      </c>
    </row>
    <row r="418" spans="1:8" ht="31.5" x14ac:dyDescent="0.25">
      <c r="A418" s="6">
        <v>417</v>
      </c>
      <c r="B418" s="8" t="s">
        <v>2716</v>
      </c>
      <c r="C418" s="8" t="s">
        <v>1656</v>
      </c>
      <c r="D418" s="8" t="s">
        <v>6</v>
      </c>
      <c r="E418" s="9" t="s">
        <v>1657</v>
      </c>
      <c r="F418" s="7" t="s">
        <v>1658</v>
      </c>
      <c r="G418" s="9" t="s">
        <v>2525</v>
      </c>
      <c r="H418" s="17" t="str">
        <f>VLOOKUP(C418:C1089,[2]Sheet1!$D$2:$O$863,12,0)</f>
        <v>8755922339</v>
      </c>
    </row>
    <row r="419" spans="1:8" ht="21" x14ac:dyDescent="0.25">
      <c r="A419" s="6">
        <v>418</v>
      </c>
      <c r="B419" s="8" t="s">
        <v>2716</v>
      </c>
      <c r="C419" s="8" t="s">
        <v>1659</v>
      </c>
      <c r="D419" s="8" t="s">
        <v>6</v>
      </c>
      <c r="E419" s="9" t="s">
        <v>1660</v>
      </c>
      <c r="F419" s="7" t="s">
        <v>1661</v>
      </c>
      <c r="G419" s="9" t="s">
        <v>2526</v>
      </c>
      <c r="H419" s="17" t="str">
        <f>VLOOKUP(C419:C1090,[2]Sheet1!$D$2:$O$863,12,0)</f>
        <v>9027510784</v>
      </c>
    </row>
    <row r="420" spans="1:8" ht="31.5" x14ac:dyDescent="0.25">
      <c r="A420" s="6">
        <v>419</v>
      </c>
      <c r="B420" s="8" t="s">
        <v>2716</v>
      </c>
      <c r="C420" s="8" t="s">
        <v>1662</v>
      </c>
      <c r="D420" s="8" t="s">
        <v>6</v>
      </c>
      <c r="E420" s="9" t="s">
        <v>1663</v>
      </c>
      <c r="F420" s="7" t="s">
        <v>1664</v>
      </c>
      <c r="G420" s="9" t="s">
        <v>2527</v>
      </c>
      <c r="H420" s="17" t="str">
        <f>VLOOKUP(C420:C1091,[2]Sheet1!$D$2:$O$863,12,0)</f>
        <v>7351002520</v>
      </c>
    </row>
    <row r="421" spans="1:8" ht="31.5" x14ac:dyDescent="0.25">
      <c r="A421" s="6">
        <v>420</v>
      </c>
      <c r="B421" s="8" t="s">
        <v>2716</v>
      </c>
      <c r="C421" s="8" t="s">
        <v>1437</v>
      </c>
      <c r="D421" s="8" t="s">
        <v>1388</v>
      </c>
      <c r="E421" s="9" t="s">
        <v>1438</v>
      </c>
      <c r="F421" s="7" t="s">
        <v>1439</v>
      </c>
      <c r="G421" s="9" t="s">
        <v>2475</v>
      </c>
      <c r="H421" s="17" t="str">
        <f>VLOOKUP(C421:C1092,[2]Sheet1!$D$2:$O$863,12,0)</f>
        <v>9897042223</v>
      </c>
    </row>
    <row r="422" spans="1:8" ht="31.5" x14ac:dyDescent="0.25">
      <c r="A422" s="6">
        <v>421</v>
      </c>
      <c r="B422" s="8" t="s">
        <v>2716</v>
      </c>
      <c r="C422" s="8" t="s">
        <v>1440</v>
      </c>
      <c r="D422" s="8" t="s">
        <v>1388</v>
      </c>
      <c r="E422" s="9" t="s">
        <v>1441</v>
      </c>
      <c r="F422" s="7" t="s">
        <v>1442</v>
      </c>
      <c r="G422" s="9" t="s">
        <v>2528</v>
      </c>
      <c r="H422" s="17" t="str">
        <f>VLOOKUP(C422:C1093,[2]Sheet1!$D$2:$O$863,12,0)</f>
        <v>9027916039</v>
      </c>
    </row>
    <row r="423" spans="1:8" ht="21" x14ac:dyDescent="0.25">
      <c r="A423" s="6">
        <v>422</v>
      </c>
      <c r="B423" s="8" t="s">
        <v>2716</v>
      </c>
      <c r="C423" s="8" t="s">
        <v>748</v>
      </c>
      <c r="D423" s="8" t="s">
        <v>5</v>
      </c>
      <c r="E423" s="9" t="s">
        <v>749</v>
      </c>
      <c r="F423" s="7" t="s">
        <v>750</v>
      </c>
      <c r="G423" s="9" t="s">
        <v>2529</v>
      </c>
      <c r="H423" s="17" t="str">
        <f>VLOOKUP(C423:C1094,[2]Sheet1!$D$2:$O$863,12,0)</f>
        <v>9425012526</v>
      </c>
    </row>
    <row r="424" spans="1:8" ht="21" x14ac:dyDescent="0.25">
      <c r="A424" s="6">
        <v>423</v>
      </c>
      <c r="B424" s="8" t="s">
        <v>2716</v>
      </c>
      <c r="C424" s="8" t="s">
        <v>751</v>
      </c>
      <c r="D424" s="8" t="s">
        <v>5</v>
      </c>
      <c r="E424" s="9" t="s">
        <v>752</v>
      </c>
      <c r="F424" s="7" t="s">
        <v>753</v>
      </c>
      <c r="G424" s="9" t="s">
        <v>2530</v>
      </c>
      <c r="H424" s="17" t="str">
        <f>VLOOKUP(C424:C1095,[2]Sheet1!$D$2:$O$863,12,0)</f>
        <v>7748900028</v>
      </c>
    </row>
    <row r="425" spans="1:8" ht="21" x14ac:dyDescent="0.25">
      <c r="A425" s="6">
        <v>424</v>
      </c>
      <c r="B425" s="8" t="s">
        <v>2716</v>
      </c>
      <c r="C425" s="8" t="s">
        <v>1036</v>
      </c>
      <c r="D425" s="8" t="s">
        <v>4</v>
      </c>
      <c r="E425" s="9" t="s">
        <v>1037</v>
      </c>
      <c r="F425" s="7" t="s">
        <v>1038</v>
      </c>
      <c r="G425" s="9" t="s">
        <v>2531</v>
      </c>
      <c r="H425" s="17" t="str">
        <f>VLOOKUP(C425:C1096,[2]Sheet1!$D$2:$O$863,12,0)</f>
        <v>9423001245</v>
      </c>
    </row>
    <row r="426" spans="1:8" ht="21" x14ac:dyDescent="0.25">
      <c r="A426" s="6">
        <v>425</v>
      </c>
      <c r="B426" s="8" t="s">
        <v>2716</v>
      </c>
      <c r="C426" s="8" t="s">
        <v>1665</v>
      </c>
      <c r="D426" s="8" t="s">
        <v>6</v>
      </c>
      <c r="E426" s="9" t="s">
        <v>1666</v>
      </c>
      <c r="F426" s="7" t="s">
        <v>1667</v>
      </c>
      <c r="G426" s="9" t="s">
        <v>2550</v>
      </c>
      <c r="H426" s="17" t="str">
        <f>VLOOKUP(C426:C1097,[2]Sheet1!$D$2:$O$863,12,0)</f>
        <v>9719233333</v>
      </c>
    </row>
    <row r="427" spans="1:8" ht="31.5" x14ac:dyDescent="0.25">
      <c r="A427" s="6">
        <v>426</v>
      </c>
      <c r="B427" s="8" t="s">
        <v>2716</v>
      </c>
      <c r="C427" s="8" t="s">
        <v>754</v>
      </c>
      <c r="D427" s="8" t="s">
        <v>5</v>
      </c>
      <c r="E427" s="9" t="s">
        <v>755</v>
      </c>
      <c r="F427" s="7" t="s">
        <v>756</v>
      </c>
      <c r="G427" s="9" t="s">
        <v>2532</v>
      </c>
      <c r="H427" s="17" t="str">
        <f>VLOOKUP(C427:C1098,[2]Sheet1!$D$2:$O$863,12,0)</f>
        <v>9826048401</v>
      </c>
    </row>
    <row r="428" spans="1:8" ht="21" x14ac:dyDescent="0.25">
      <c r="A428" s="6">
        <v>427</v>
      </c>
      <c r="B428" s="8" t="s">
        <v>2716</v>
      </c>
      <c r="C428" s="8" t="s">
        <v>550</v>
      </c>
      <c r="D428" s="8" t="s">
        <v>300</v>
      </c>
      <c r="E428" s="9" t="s">
        <v>551</v>
      </c>
      <c r="F428" s="7" t="s">
        <v>552</v>
      </c>
      <c r="G428" s="9" t="s">
        <v>2533</v>
      </c>
      <c r="H428" s="17" t="str">
        <f>VLOOKUP(C428:C1099,[2]Sheet1!$D$2:$O$863,12,0)</f>
        <v>9480644814</v>
      </c>
    </row>
    <row r="429" spans="1:8" ht="21" x14ac:dyDescent="0.25">
      <c r="A429" s="6">
        <v>428</v>
      </c>
      <c r="B429" s="8" t="s">
        <v>2716</v>
      </c>
      <c r="C429" s="8" t="s">
        <v>553</v>
      </c>
      <c r="D429" s="8" t="s">
        <v>300</v>
      </c>
      <c r="E429" s="9" t="s">
        <v>554</v>
      </c>
      <c r="F429" s="7" t="s">
        <v>555</v>
      </c>
      <c r="G429" s="9" t="s">
        <v>2495</v>
      </c>
      <c r="H429" s="17" t="str">
        <f>VLOOKUP(C429:C1100,[2]Sheet1!$D$2:$O$863,12,0)</f>
        <v>8792074343</v>
      </c>
    </row>
    <row r="430" spans="1:8" ht="31.5" x14ac:dyDescent="0.25">
      <c r="A430" s="6">
        <v>429</v>
      </c>
      <c r="B430" s="8" t="s">
        <v>2716</v>
      </c>
      <c r="C430" s="8" t="s">
        <v>763</v>
      </c>
      <c r="D430" s="8" t="s">
        <v>5</v>
      </c>
      <c r="E430" s="9" t="s">
        <v>764</v>
      </c>
      <c r="F430" s="7" t="s">
        <v>765</v>
      </c>
      <c r="G430" s="9" t="s">
        <v>2534</v>
      </c>
      <c r="H430" s="17" t="str">
        <f>VLOOKUP(C430:C1101,[2]Sheet1!$D$2:$O$863,12,0)</f>
        <v>9713226337</v>
      </c>
    </row>
    <row r="431" spans="1:8" ht="21" x14ac:dyDescent="0.25">
      <c r="A431" s="6">
        <v>430</v>
      </c>
      <c r="B431" s="8" t="s">
        <v>2716</v>
      </c>
      <c r="C431" s="8" t="s">
        <v>1039</v>
      </c>
      <c r="D431" s="8" t="s">
        <v>4</v>
      </c>
      <c r="E431" s="9" t="s">
        <v>1040</v>
      </c>
      <c r="F431" s="7" t="s">
        <v>1041</v>
      </c>
      <c r="G431" s="9" t="s">
        <v>2551</v>
      </c>
      <c r="H431" s="17" t="str">
        <f>VLOOKUP(C431:C1102,[2]Sheet1!$D$2:$O$863,12,0)</f>
        <v>9920010180</v>
      </c>
    </row>
    <row r="432" spans="1:8" ht="21" x14ac:dyDescent="0.25">
      <c r="A432" s="6">
        <v>431</v>
      </c>
      <c r="B432" s="8" t="s">
        <v>2716</v>
      </c>
      <c r="C432" s="8" t="s">
        <v>1668</v>
      </c>
      <c r="D432" s="8" t="s">
        <v>6</v>
      </c>
      <c r="E432" s="9" t="s">
        <v>1669</v>
      </c>
      <c r="F432" s="7" t="s">
        <v>1670</v>
      </c>
      <c r="G432" s="9" t="s">
        <v>2535</v>
      </c>
      <c r="H432" s="17" t="str">
        <f>VLOOKUP(C432:C1103,[2]Sheet1!$D$2:$O$863,12,0)</f>
        <v>9140061911</v>
      </c>
    </row>
    <row r="433" spans="1:8" ht="21" x14ac:dyDescent="0.25">
      <c r="A433" s="6">
        <v>432</v>
      </c>
      <c r="B433" s="8" t="s">
        <v>2716</v>
      </c>
      <c r="C433" s="8" t="s">
        <v>187</v>
      </c>
      <c r="D433" s="8" t="s">
        <v>2</v>
      </c>
      <c r="E433" s="9" t="s">
        <v>188</v>
      </c>
      <c r="F433" s="7" t="s">
        <v>189</v>
      </c>
      <c r="G433" s="9" t="s">
        <v>2536</v>
      </c>
      <c r="H433" s="17" t="str">
        <f>VLOOKUP(C433:C1104,[2]Sheet1!$D$2:$O$863,12,0)</f>
        <v>9157512977</v>
      </c>
    </row>
    <row r="434" spans="1:8" ht="31.5" x14ac:dyDescent="0.25">
      <c r="A434" s="6">
        <v>433</v>
      </c>
      <c r="B434" s="8" t="s">
        <v>2716</v>
      </c>
      <c r="C434" s="8" t="s">
        <v>193</v>
      </c>
      <c r="D434" s="8" t="s">
        <v>2</v>
      </c>
      <c r="E434" s="9" t="s">
        <v>194</v>
      </c>
      <c r="F434" s="7" t="s">
        <v>195</v>
      </c>
      <c r="G434" s="9" t="s">
        <v>2552</v>
      </c>
      <c r="H434" s="17" t="str">
        <f>VLOOKUP(C434:C1105,[2]Sheet1!$D$2:$O$863,12,0)</f>
        <v>8980809777</v>
      </c>
    </row>
    <row r="435" spans="1:8" ht="21" x14ac:dyDescent="0.25">
      <c r="A435" s="6">
        <v>434</v>
      </c>
      <c r="B435" s="8" t="s">
        <v>2716</v>
      </c>
      <c r="C435" s="8" t="s">
        <v>190</v>
      </c>
      <c r="D435" s="8" t="s">
        <v>2</v>
      </c>
      <c r="E435" s="9" t="s">
        <v>191</v>
      </c>
      <c r="F435" s="7" t="s">
        <v>192</v>
      </c>
      <c r="G435" s="9" t="s">
        <v>2537</v>
      </c>
      <c r="H435" s="17" t="str">
        <f>VLOOKUP(C435:C1106,[2]Sheet1!$D$2:$O$863,12,0)</f>
        <v>9898111376</v>
      </c>
    </row>
    <row r="436" spans="1:8" ht="31.5" x14ac:dyDescent="0.25">
      <c r="A436" s="6">
        <v>435</v>
      </c>
      <c r="B436" s="8" t="s">
        <v>2716</v>
      </c>
      <c r="C436" s="8" t="s">
        <v>1671</v>
      </c>
      <c r="D436" s="8" t="s">
        <v>6</v>
      </c>
      <c r="E436" s="9" t="s">
        <v>1672</v>
      </c>
      <c r="F436" s="7" t="s">
        <v>1673</v>
      </c>
      <c r="G436" s="9" t="s">
        <v>2538</v>
      </c>
      <c r="H436" s="17" t="str">
        <f>VLOOKUP(C436:C1107,[2]Sheet1!$D$2:$O$863,12,0)</f>
        <v>9837080040</v>
      </c>
    </row>
    <row r="437" spans="1:8" ht="21" x14ac:dyDescent="0.25">
      <c r="A437" s="6">
        <v>436</v>
      </c>
      <c r="B437" s="8" t="s">
        <v>2716</v>
      </c>
      <c r="C437" s="8" t="s">
        <v>556</v>
      </c>
      <c r="D437" s="8" t="s">
        <v>300</v>
      </c>
      <c r="E437" s="9" t="s">
        <v>557</v>
      </c>
      <c r="F437" s="7" t="s">
        <v>558</v>
      </c>
      <c r="G437" s="9" t="s">
        <v>2539</v>
      </c>
      <c r="H437" s="17" t="str">
        <f>VLOOKUP(C437:C1108,[2]Sheet1!$D$2:$O$863,12,0)</f>
        <v>9845830183</v>
      </c>
    </row>
    <row r="438" spans="1:8" ht="21" x14ac:dyDescent="0.25">
      <c r="A438" s="6">
        <v>437</v>
      </c>
      <c r="B438" s="8" t="s">
        <v>2716</v>
      </c>
      <c r="C438" s="8" t="s">
        <v>559</v>
      </c>
      <c r="D438" s="8" t="s">
        <v>300</v>
      </c>
      <c r="E438" s="9" t="s">
        <v>560</v>
      </c>
      <c r="F438" s="7" t="s">
        <v>561</v>
      </c>
      <c r="G438" s="9" t="s">
        <v>2540</v>
      </c>
      <c r="H438" s="17" t="str">
        <f>VLOOKUP(C438:C1109,[2]Sheet1!$D$2:$O$863,12,0)</f>
        <v>9916367609</v>
      </c>
    </row>
    <row r="439" spans="1:8" ht="21" x14ac:dyDescent="0.25">
      <c r="A439" s="6">
        <v>438</v>
      </c>
      <c r="B439" s="8" t="s">
        <v>2716</v>
      </c>
      <c r="C439" s="8" t="s">
        <v>1674</v>
      </c>
      <c r="D439" s="8" t="s">
        <v>6</v>
      </c>
      <c r="E439" s="9" t="s">
        <v>1675</v>
      </c>
      <c r="F439" s="7" t="s">
        <v>1676</v>
      </c>
      <c r="G439" s="9" t="s">
        <v>2541</v>
      </c>
      <c r="H439" s="17" t="str">
        <f>VLOOKUP(C439:C1110,[2]Sheet1!$D$2:$O$863,12,0)</f>
        <v>9027306640</v>
      </c>
    </row>
    <row r="440" spans="1:8" ht="21" x14ac:dyDescent="0.25">
      <c r="A440" s="6">
        <v>439</v>
      </c>
      <c r="B440" s="8" t="s">
        <v>2716</v>
      </c>
      <c r="C440" s="8" t="s">
        <v>226</v>
      </c>
      <c r="D440" s="8" t="s">
        <v>2</v>
      </c>
      <c r="E440" s="9" t="s">
        <v>227</v>
      </c>
      <c r="F440" s="7" t="s">
        <v>228</v>
      </c>
      <c r="G440" s="9" t="s">
        <v>2584</v>
      </c>
      <c r="H440" s="17" t="str">
        <f>VLOOKUP(C440:C1111,[2]Sheet1!$D$2:$O$863,12,0)</f>
        <v>9724792700</v>
      </c>
    </row>
    <row r="441" spans="1:8" ht="31.5" x14ac:dyDescent="0.25">
      <c r="A441" s="6">
        <v>440</v>
      </c>
      <c r="B441" s="8" t="s">
        <v>2716</v>
      </c>
      <c r="C441" s="8" t="s">
        <v>196</v>
      </c>
      <c r="D441" s="8" t="s">
        <v>2</v>
      </c>
      <c r="E441" s="9" t="s">
        <v>197</v>
      </c>
      <c r="F441" s="7" t="s">
        <v>198</v>
      </c>
      <c r="G441" s="9" t="s">
        <v>2553</v>
      </c>
      <c r="H441" s="17" t="str">
        <f>VLOOKUP(C441:C1112,[2]Sheet1!$D$2:$O$863,12,0)</f>
        <v>9588432679</v>
      </c>
    </row>
    <row r="442" spans="1:8" ht="21" x14ac:dyDescent="0.25">
      <c r="A442" s="6">
        <v>441</v>
      </c>
      <c r="B442" s="8" t="s">
        <v>2716</v>
      </c>
      <c r="C442" s="8" t="s">
        <v>266</v>
      </c>
      <c r="D442" s="8" t="s">
        <v>232</v>
      </c>
      <c r="E442" s="9" t="s">
        <v>267</v>
      </c>
      <c r="F442" s="7" t="s">
        <v>268</v>
      </c>
      <c r="G442" s="9" t="s">
        <v>2554</v>
      </c>
      <c r="H442" s="17" t="str">
        <f>VLOOKUP(C442:C1113,[2]Sheet1!$D$2:$O$863,12,0)</f>
        <v>9729092181</v>
      </c>
    </row>
    <row r="443" spans="1:8" ht="21" x14ac:dyDescent="0.25">
      <c r="A443" s="6">
        <v>442</v>
      </c>
      <c r="B443" s="8" t="s">
        <v>2716</v>
      </c>
      <c r="C443" s="8" t="s">
        <v>757</v>
      </c>
      <c r="D443" s="8" t="s">
        <v>5</v>
      </c>
      <c r="E443" s="9" t="s">
        <v>758</v>
      </c>
      <c r="F443" s="7" t="s">
        <v>759</v>
      </c>
      <c r="G443" s="9" t="s">
        <v>2555</v>
      </c>
      <c r="H443" s="17" t="str">
        <f>VLOOKUP(C443:C1114,[2]Sheet1!$D$2:$O$863,12,0)</f>
        <v>9977330164</v>
      </c>
    </row>
    <row r="444" spans="1:8" ht="31.5" x14ac:dyDescent="0.25">
      <c r="A444" s="6">
        <v>443</v>
      </c>
      <c r="B444" s="8" t="s">
        <v>2716</v>
      </c>
      <c r="C444" s="8" t="s">
        <v>1042</v>
      </c>
      <c r="D444" s="8" t="s">
        <v>4</v>
      </c>
      <c r="E444" s="9" t="s">
        <v>1043</v>
      </c>
      <c r="F444" s="7" t="s">
        <v>1044</v>
      </c>
      <c r="G444" s="9" t="s">
        <v>2585</v>
      </c>
      <c r="H444" s="17" t="str">
        <f>VLOOKUP(C444:C1115,[2]Sheet1!$D$2:$O$863,12,0)</f>
        <v>8806655395</v>
      </c>
    </row>
    <row r="445" spans="1:8" ht="31.5" x14ac:dyDescent="0.25">
      <c r="A445" s="6">
        <v>444</v>
      </c>
      <c r="B445" s="8" t="s">
        <v>2716</v>
      </c>
      <c r="C445" s="8" t="s">
        <v>1045</v>
      </c>
      <c r="D445" s="8" t="s">
        <v>4</v>
      </c>
      <c r="E445" s="9" t="s">
        <v>1046</v>
      </c>
      <c r="F445" s="7" t="s">
        <v>1047</v>
      </c>
      <c r="G445" s="9" t="s">
        <v>2556</v>
      </c>
      <c r="H445" s="17" t="str">
        <f>VLOOKUP(C445:C1116,[2]Sheet1!$D$2:$O$863,12,0)</f>
        <v>9130191305</v>
      </c>
    </row>
    <row r="446" spans="1:8" ht="21" x14ac:dyDescent="0.25">
      <c r="A446" s="6">
        <v>445</v>
      </c>
      <c r="B446" s="8" t="s">
        <v>2716</v>
      </c>
      <c r="C446" s="8" t="s">
        <v>1048</v>
      </c>
      <c r="D446" s="8" t="s">
        <v>4</v>
      </c>
      <c r="E446" s="9" t="s">
        <v>1049</v>
      </c>
      <c r="F446" s="7" t="s">
        <v>1050</v>
      </c>
      <c r="G446" s="9" t="s">
        <v>2557</v>
      </c>
      <c r="H446" s="17" t="str">
        <f>VLOOKUP(C446:C1117,[2]Sheet1!$D$2:$O$863,12,0)</f>
        <v>9892904151</v>
      </c>
    </row>
    <row r="447" spans="1:8" ht="31.5" x14ac:dyDescent="0.25">
      <c r="A447" s="6">
        <v>446</v>
      </c>
      <c r="B447" s="8" t="s">
        <v>2716</v>
      </c>
      <c r="C447" s="8" t="s">
        <v>1051</v>
      </c>
      <c r="D447" s="8" t="s">
        <v>4</v>
      </c>
      <c r="E447" s="9" t="s">
        <v>1052</v>
      </c>
      <c r="F447" s="7" t="s">
        <v>1053</v>
      </c>
      <c r="G447" s="9" t="s">
        <v>2558</v>
      </c>
      <c r="H447" s="17" t="str">
        <f>VLOOKUP(C447:C1118,[2]Sheet1!$D$2:$O$863,12,0)</f>
        <v>9834073280</v>
      </c>
    </row>
    <row r="448" spans="1:8" ht="21" x14ac:dyDescent="0.25">
      <c r="A448" s="6">
        <v>447</v>
      </c>
      <c r="B448" s="8" t="s">
        <v>2716</v>
      </c>
      <c r="C448" s="8" t="s">
        <v>1054</v>
      </c>
      <c r="D448" s="8" t="s">
        <v>4</v>
      </c>
      <c r="E448" s="9" t="s">
        <v>1055</v>
      </c>
      <c r="F448" s="7" t="s">
        <v>1056</v>
      </c>
      <c r="G448" s="9" t="s">
        <v>2586</v>
      </c>
      <c r="H448" s="17" t="str">
        <f>VLOOKUP(C448:C1119,[2]Sheet1!$D$2:$O$863,12,0)</f>
        <v>8308341675</v>
      </c>
    </row>
    <row r="449" spans="1:8" ht="21" x14ac:dyDescent="0.25">
      <c r="A449" s="6">
        <v>448</v>
      </c>
      <c r="B449" s="8" t="s">
        <v>2716</v>
      </c>
      <c r="C449" s="8" t="s">
        <v>1677</v>
      </c>
      <c r="D449" s="8" t="s">
        <v>6</v>
      </c>
      <c r="E449" s="9" t="s">
        <v>1678</v>
      </c>
      <c r="F449" s="7" t="s">
        <v>1679</v>
      </c>
      <c r="G449" s="9" t="s">
        <v>2587</v>
      </c>
      <c r="H449" s="17" t="str">
        <f>VLOOKUP(C449:C1120,[2]Sheet1!$D$2:$O$863,12,0)</f>
        <v>9889377675</v>
      </c>
    </row>
    <row r="450" spans="1:8" ht="21" x14ac:dyDescent="0.25">
      <c r="A450" s="6">
        <v>449</v>
      </c>
      <c r="B450" s="8" t="s">
        <v>2716</v>
      </c>
      <c r="C450" s="8" t="s">
        <v>1385</v>
      </c>
      <c r="D450" s="8" t="s">
        <v>1333</v>
      </c>
      <c r="E450" s="9" t="s">
        <v>1386</v>
      </c>
      <c r="F450" s="7" t="s">
        <v>1387</v>
      </c>
      <c r="G450" s="9" t="s">
        <v>2542</v>
      </c>
      <c r="H450" s="17" t="str">
        <f>VLOOKUP(C450:C1121,[2]Sheet1!$D$2:$O$863,12,0)</f>
        <v>9358037480</v>
      </c>
    </row>
    <row r="451" spans="1:8" ht="21" x14ac:dyDescent="0.25">
      <c r="A451" s="6">
        <v>450</v>
      </c>
      <c r="B451" s="8" t="s">
        <v>2716</v>
      </c>
      <c r="C451" s="8" t="s">
        <v>1379</v>
      </c>
      <c r="D451" s="8" t="s">
        <v>1333</v>
      </c>
      <c r="E451" s="9" t="s">
        <v>1380</v>
      </c>
      <c r="F451" s="7" t="s">
        <v>1381</v>
      </c>
      <c r="G451" s="9" t="s">
        <v>2559</v>
      </c>
      <c r="H451" s="17" t="str">
        <f>VLOOKUP(C451:C1122,[2]Sheet1!$D$2:$O$863,12,0)</f>
        <v>9413193101</v>
      </c>
    </row>
    <row r="452" spans="1:8" ht="21" x14ac:dyDescent="0.25">
      <c r="A452" s="6">
        <v>451</v>
      </c>
      <c r="B452" s="8" t="s">
        <v>2716</v>
      </c>
      <c r="C452" s="8" t="s">
        <v>1680</v>
      </c>
      <c r="D452" s="8" t="s">
        <v>6</v>
      </c>
      <c r="E452" s="9" t="s">
        <v>1681</v>
      </c>
      <c r="F452" s="7" t="s">
        <v>1682</v>
      </c>
      <c r="G452" s="9" t="s">
        <v>2489</v>
      </c>
      <c r="H452" s="17" t="str">
        <f>VLOOKUP(C452:C1123,[2]Sheet1!$D$2:$O$863,12,0)</f>
        <v>8604054140</v>
      </c>
    </row>
    <row r="453" spans="1:8" ht="21" x14ac:dyDescent="0.25">
      <c r="A453" s="6">
        <v>452</v>
      </c>
      <c r="B453" s="8" t="s">
        <v>2716</v>
      </c>
      <c r="C453" s="8" t="s">
        <v>1683</v>
      </c>
      <c r="D453" s="8" t="s">
        <v>6</v>
      </c>
      <c r="E453" s="9" t="s">
        <v>1684</v>
      </c>
      <c r="F453" s="7" t="s">
        <v>1685</v>
      </c>
      <c r="G453" s="9" t="s">
        <v>2415</v>
      </c>
      <c r="H453" s="17" t="str">
        <f>VLOOKUP(C453:C1124,[2]Sheet1!$D$2:$O$863,12,0)</f>
        <v>8650233838</v>
      </c>
    </row>
    <row r="454" spans="1:8" ht="21" x14ac:dyDescent="0.25">
      <c r="A454" s="6">
        <v>453</v>
      </c>
      <c r="B454" s="8" t="s">
        <v>2716</v>
      </c>
      <c r="C454" s="8" t="s">
        <v>1370</v>
      </c>
      <c r="D454" s="8" t="s">
        <v>1333</v>
      </c>
      <c r="E454" s="9" t="s">
        <v>1371</v>
      </c>
      <c r="F454" s="7" t="s">
        <v>1372</v>
      </c>
      <c r="G454" s="9" t="s">
        <v>2543</v>
      </c>
      <c r="H454" s="17" t="str">
        <f>VLOOKUP(C454:C1125,[2]Sheet1!$D$2:$O$863,12,0)</f>
        <v>9983557708</v>
      </c>
    </row>
    <row r="455" spans="1:8" ht="21" x14ac:dyDescent="0.25">
      <c r="A455" s="6">
        <v>454</v>
      </c>
      <c r="B455" s="8" t="s">
        <v>2716</v>
      </c>
      <c r="C455" s="8" t="s">
        <v>1382</v>
      </c>
      <c r="D455" s="8" t="s">
        <v>1333</v>
      </c>
      <c r="E455" s="9" t="s">
        <v>1383</v>
      </c>
      <c r="F455" s="7" t="s">
        <v>1384</v>
      </c>
      <c r="G455" s="9" t="s">
        <v>2544</v>
      </c>
      <c r="H455" s="17" t="str">
        <f>VLOOKUP(C455:C1126,[2]Sheet1!$D$2:$O$863,12,0)</f>
        <v>9460007987</v>
      </c>
    </row>
    <row r="456" spans="1:8" ht="31.5" x14ac:dyDescent="0.25">
      <c r="A456" s="6">
        <v>455</v>
      </c>
      <c r="B456" s="8" t="s">
        <v>2716</v>
      </c>
      <c r="C456" s="8" t="s">
        <v>1376</v>
      </c>
      <c r="D456" s="8" t="s">
        <v>1333</v>
      </c>
      <c r="E456" s="9" t="s">
        <v>1377</v>
      </c>
      <c r="F456" s="7" t="s">
        <v>1378</v>
      </c>
      <c r="G456" s="9" t="s">
        <v>2545</v>
      </c>
      <c r="H456" s="17" t="str">
        <f>VLOOKUP(C456:C1127,[2]Sheet1!$D$2:$O$863,12,0)</f>
        <v>9079610843</v>
      </c>
    </row>
    <row r="457" spans="1:8" ht="31.5" x14ac:dyDescent="0.25">
      <c r="A457" s="6">
        <v>456</v>
      </c>
      <c r="B457" s="8" t="s">
        <v>2716</v>
      </c>
      <c r="C457" s="8" t="s">
        <v>1686</v>
      </c>
      <c r="D457" s="8" t="s">
        <v>6</v>
      </c>
      <c r="E457" s="9" t="s">
        <v>1687</v>
      </c>
      <c r="F457" s="7" t="s">
        <v>1688</v>
      </c>
      <c r="G457" s="9" t="s">
        <v>2560</v>
      </c>
      <c r="H457" s="17" t="str">
        <f>VLOOKUP(C457:C1128,[2]Sheet1!$D$2:$O$863,12,0)</f>
        <v>9219978406</v>
      </c>
    </row>
    <row r="458" spans="1:8" ht="21" x14ac:dyDescent="0.25">
      <c r="A458" s="6">
        <v>457</v>
      </c>
      <c r="B458" s="8" t="s">
        <v>2716</v>
      </c>
      <c r="C458" s="8" t="s">
        <v>1057</v>
      </c>
      <c r="D458" s="8" t="s">
        <v>4</v>
      </c>
      <c r="E458" s="9" t="s">
        <v>1058</v>
      </c>
      <c r="F458" s="7" t="s">
        <v>1059</v>
      </c>
      <c r="G458" s="9" t="s">
        <v>2561</v>
      </c>
      <c r="H458" s="17" t="str">
        <f>VLOOKUP(C458:C1129,[2]Sheet1!$D$2:$O$863,12,0)</f>
        <v>9822961494</v>
      </c>
    </row>
    <row r="459" spans="1:8" ht="21" x14ac:dyDescent="0.25">
      <c r="A459" s="6">
        <v>458</v>
      </c>
      <c r="B459" s="8" t="s">
        <v>2716</v>
      </c>
      <c r="C459" s="8" t="s">
        <v>1689</v>
      </c>
      <c r="D459" s="8" t="s">
        <v>6</v>
      </c>
      <c r="E459" s="9" t="s">
        <v>1690</v>
      </c>
      <c r="F459" s="7" t="s">
        <v>1691</v>
      </c>
      <c r="G459" s="9" t="s">
        <v>2588</v>
      </c>
      <c r="H459" s="17" t="str">
        <f>VLOOKUP(C459:C1130,[2]Sheet1!$D$2:$O$863,12,0)</f>
        <v>7275778577</v>
      </c>
    </row>
    <row r="460" spans="1:8" ht="21" x14ac:dyDescent="0.25">
      <c r="A460" s="6">
        <v>459</v>
      </c>
      <c r="B460" s="8" t="s">
        <v>2716</v>
      </c>
      <c r="C460" s="8" t="s">
        <v>1692</v>
      </c>
      <c r="D460" s="8" t="s">
        <v>6</v>
      </c>
      <c r="E460" s="9" t="s">
        <v>1693</v>
      </c>
      <c r="F460" s="7" t="s">
        <v>1694</v>
      </c>
      <c r="G460" s="9" t="s">
        <v>2562</v>
      </c>
      <c r="H460" s="17" t="str">
        <f>VLOOKUP(C460:C1131,[2]Sheet1!$D$2:$O$863,12,0)</f>
        <v>9368665043</v>
      </c>
    </row>
    <row r="461" spans="1:8" ht="21" x14ac:dyDescent="0.25">
      <c r="A461" s="6">
        <v>460</v>
      </c>
      <c r="B461" s="8" t="s">
        <v>2716</v>
      </c>
      <c r="C461" s="8" t="s">
        <v>217</v>
      </c>
      <c r="D461" s="8" t="s">
        <v>2</v>
      </c>
      <c r="E461" s="9" t="s">
        <v>218</v>
      </c>
      <c r="F461" s="7" t="s">
        <v>219</v>
      </c>
      <c r="G461" s="9" t="s">
        <v>2589</v>
      </c>
      <c r="H461" s="17" t="str">
        <f>VLOOKUP(C461:C1132,[2]Sheet1!$D$2:$O$863,12,0)</f>
        <v>9925637900</v>
      </c>
    </row>
    <row r="462" spans="1:8" ht="21" x14ac:dyDescent="0.25">
      <c r="A462" s="6">
        <v>461</v>
      </c>
      <c r="B462" s="8" t="s">
        <v>2716</v>
      </c>
      <c r="C462" s="8" t="s">
        <v>562</v>
      </c>
      <c r="D462" s="8" t="s">
        <v>300</v>
      </c>
      <c r="E462" s="9" t="s">
        <v>563</v>
      </c>
      <c r="F462" s="7" t="s">
        <v>564</v>
      </c>
      <c r="G462" s="9" t="s">
        <v>2563</v>
      </c>
      <c r="H462" s="17" t="str">
        <f>VLOOKUP(C462:C1133,[2]Sheet1!$D$2:$O$863,12,0)</f>
        <v>8050574771</v>
      </c>
    </row>
    <row r="463" spans="1:8" ht="21" x14ac:dyDescent="0.25">
      <c r="A463" s="6">
        <v>462</v>
      </c>
      <c r="B463" s="8" t="s">
        <v>2716</v>
      </c>
      <c r="C463" s="8" t="s">
        <v>565</v>
      </c>
      <c r="D463" s="8" t="s">
        <v>300</v>
      </c>
      <c r="E463" s="9" t="s">
        <v>566</v>
      </c>
      <c r="F463" s="7" t="s">
        <v>567</v>
      </c>
      <c r="G463" s="9" t="s">
        <v>2665</v>
      </c>
      <c r="H463" s="17" t="str">
        <f>VLOOKUP(C463:C1134,[2]Sheet1!$D$2:$O$863,12,0)</f>
        <v>9353880025</v>
      </c>
    </row>
    <row r="464" spans="1:8" ht="21" x14ac:dyDescent="0.25">
      <c r="A464" s="6">
        <v>463</v>
      </c>
      <c r="B464" s="8" t="s">
        <v>2716</v>
      </c>
      <c r="C464" s="8" t="s">
        <v>1060</v>
      </c>
      <c r="D464" s="8" t="s">
        <v>4</v>
      </c>
      <c r="E464" s="9" t="s">
        <v>1061</v>
      </c>
      <c r="F464" s="7" t="s">
        <v>1062</v>
      </c>
      <c r="G464" s="9" t="s">
        <v>2564</v>
      </c>
      <c r="H464" s="17" t="str">
        <f>VLOOKUP(C464:C1135,[2]Sheet1!$D$2:$O$863,12,0)</f>
        <v>9607820100</v>
      </c>
    </row>
    <row r="465" spans="1:8" ht="21" x14ac:dyDescent="0.25">
      <c r="A465" s="6">
        <v>464</v>
      </c>
      <c r="B465" s="8" t="s">
        <v>2716</v>
      </c>
      <c r="C465" s="8" t="s">
        <v>59</v>
      </c>
      <c r="D465" s="8" t="s">
        <v>25</v>
      </c>
      <c r="E465" s="9" t="s">
        <v>60</v>
      </c>
      <c r="F465" s="7" t="s">
        <v>61</v>
      </c>
      <c r="G465" s="9" t="s">
        <v>2565</v>
      </c>
      <c r="H465" s="17" t="str">
        <f>VLOOKUP(C465:C1136,[2]Sheet1!$D$2:$O$863,12,0)</f>
        <v>9304637349</v>
      </c>
    </row>
    <row r="466" spans="1:8" ht="21" x14ac:dyDescent="0.25">
      <c r="A466" s="6">
        <v>465</v>
      </c>
      <c r="B466" s="8" t="s">
        <v>2716</v>
      </c>
      <c r="C466" s="8" t="s">
        <v>1695</v>
      </c>
      <c r="D466" s="8" t="s">
        <v>6</v>
      </c>
      <c r="E466" s="9" t="s">
        <v>1696</v>
      </c>
      <c r="F466" s="7" t="s">
        <v>1697</v>
      </c>
      <c r="G466" s="9" t="s">
        <v>2590</v>
      </c>
      <c r="H466" s="17" t="str">
        <f>VLOOKUP(C466:C1137,[2]Sheet1!$D$2:$O$863,12,0)</f>
        <v>9792577779</v>
      </c>
    </row>
    <row r="467" spans="1:8" ht="21" x14ac:dyDescent="0.25">
      <c r="A467" s="6">
        <v>466</v>
      </c>
      <c r="B467" s="8" t="s">
        <v>2716</v>
      </c>
      <c r="C467" s="8" t="s">
        <v>272</v>
      </c>
      <c r="D467" s="8" t="s">
        <v>232</v>
      </c>
      <c r="E467" s="9" t="s">
        <v>273</v>
      </c>
      <c r="F467" s="7" t="s">
        <v>274</v>
      </c>
      <c r="G467" s="9" t="s">
        <v>2591</v>
      </c>
      <c r="H467" s="17" t="str">
        <f>VLOOKUP(C467:C1138,[2]Sheet1!$D$2:$O$863,12,0)</f>
        <v>9812943613</v>
      </c>
    </row>
    <row r="468" spans="1:8" ht="21" x14ac:dyDescent="0.25">
      <c r="A468" s="6">
        <v>467</v>
      </c>
      <c r="B468" s="8" t="s">
        <v>2716</v>
      </c>
      <c r="C468" s="8" t="s">
        <v>1698</v>
      </c>
      <c r="D468" s="8" t="s">
        <v>6</v>
      </c>
      <c r="E468" s="9" t="s">
        <v>1699</v>
      </c>
      <c r="F468" s="7" t="s">
        <v>1700</v>
      </c>
      <c r="G468" s="9" t="s">
        <v>2496</v>
      </c>
      <c r="H468" s="17" t="str">
        <f>VLOOKUP(C468:C1139,[2]Sheet1!$D$2:$O$863,12,0)</f>
        <v>9839182544</v>
      </c>
    </row>
    <row r="469" spans="1:8" ht="21" x14ac:dyDescent="0.25">
      <c r="A469" s="6">
        <v>468</v>
      </c>
      <c r="B469" s="8" t="s">
        <v>2716</v>
      </c>
      <c r="C469" s="8" t="s">
        <v>745</v>
      </c>
      <c r="D469" s="8" t="s">
        <v>5</v>
      </c>
      <c r="E469" s="9" t="s">
        <v>746</v>
      </c>
      <c r="F469" s="7" t="s">
        <v>747</v>
      </c>
      <c r="G469" s="9" t="s">
        <v>2566</v>
      </c>
      <c r="H469" s="17" t="str">
        <f>VLOOKUP(C469:C1140,[2]Sheet1!$D$2:$O$863,12,0)</f>
        <v>9584463336</v>
      </c>
    </row>
    <row r="470" spans="1:8" ht="31.5" x14ac:dyDescent="0.25">
      <c r="A470" s="6">
        <v>469</v>
      </c>
      <c r="B470" s="8" t="s">
        <v>2716</v>
      </c>
      <c r="C470" s="8" t="s">
        <v>1063</v>
      </c>
      <c r="D470" s="8" t="s">
        <v>4</v>
      </c>
      <c r="E470" s="9" t="s">
        <v>1064</v>
      </c>
      <c r="F470" s="7" t="s">
        <v>1065</v>
      </c>
      <c r="G470" s="9" t="s">
        <v>2567</v>
      </c>
      <c r="H470" s="17" t="str">
        <f>VLOOKUP(C470:C1141,[2]Sheet1!$D$2:$O$863,12,0)</f>
        <v>9923900100</v>
      </c>
    </row>
    <row r="471" spans="1:8" ht="21" x14ac:dyDescent="0.25">
      <c r="A471" s="6">
        <v>470</v>
      </c>
      <c r="B471" s="8" t="s">
        <v>2716</v>
      </c>
      <c r="C471" s="8" t="s">
        <v>1701</v>
      </c>
      <c r="D471" s="8" t="s">
        <v>6</v>
      </c>
      <c r="E471" s="9" t="s">
        <v>1702</v>
      </c>
      <c r="F471" s="7" t="s">
        <v>1703</v>
      </c>
      <c r="G471" s="9" t="s">
        <v>2568</v>
      </c>
      <c r="H471" s="17" t="str">
        <f>VLOOKUP(C471:C1142,[2]Sheet1!$D$2:$O$863,12,0)</f>
        <v>9511110292</v>
      </c>
    </row>
    <row r="472" spans="1:8" ht="21" x14ac:dyDescent="0.25">
      <c r="A472" s="6">
        <v>471</v>
      </c>
      <c r="B472" s="8" t="s">
        <v>2716</v>
      </c>
      <c r="C472" s="8" t="s">
        <v>269</v>
      </c>
      <c r="D472" s="8" t="s">
        <v>232</v>
      </c>
      <c r="E472" s="9" t="s">
        <v>270</v>
      </c>
      <c r="F472" s="7" t="s">
        <v>271</v>
      </c>
      <c r="G472" s="9" t="s">
        <v>2569</v>
      </c>
      <c r="H472" s="17" t="str">
        <f>VLOOKUP(C472:C1143,[2]Sheet1!$D$2:$O$863,12,0)</f>
        <v>9991163594</v>
      </c>
    </row>
    <row r="473" spans="1:8" ht="21" x14ac:dyDescent="0.25">
      <c r="A473" s="6">
        <v>472</v>
      </c>
      <c r="B473" s="8" t="s">
        <v>2716</v>
      </c>
      <c r="C473" s="8" t="s">
        <v>199</v>
      </c>
      <c r="D473" s="8" t="s">
        <v>2</v>
      </c>
      <c r="E473" s="9" t="s">
        <v>200</v>
      </c>
      <c r="F473" s="7" t="s">
        <v>201</v>
      </c>
      <c r="G473" s="9" t="s">
        <v>2570</v>
      </c>
      <c r="H473" s="17" t="str">
        <f>VLOOKUP(C473:C1144,[2]Sheet1!$D$2:$O$863,12,0)</f>
        <v>9825168468</v>
      </c>
    </row>
    <row r="474" spans="1:8" ht="21" x14ac:dyDescent="0.25">
      <c r="A474" s="6">
        <v>473</v>
      </c>
      <c r="B474" s="8" t="s">
        <v>2716</v>
      </c>
      <c r="C474" s="8" t="s">
        <v>1066</v>
      </c>
      <c r="D474" s="8" t="s">
        <v>4</v>
      </c>
      <c r="E474" s="9" t="s">
        <v>1067</v>
      </c>
      <c r="F474" s="7" t="s">
        <v>1068</v>
      </c>
      <c r="G474" s="9" t="s">
        <v>2571</v>
      </c>
      <c r="H474" s="17" t="str">
        <f>VLOOKUP(C474:C1145,[2]Sheet1!$D$2:$O$863,12,0)</f>
        <v>8149752078</v>
      </c>
    </row>
    <row r="475" spans="1:8" ht="21" x14ac:dyDescent="0.25">
      <c r="A475" s="6">
        <v>474</v>
      </c>
      <c r="B475" s="8" t="s">
        <v>2716</v>
      </c>
      <c r="C475" s="8" t="s">
        <v>205</v>
      </c>
      <c r="D475" s="8" t="s">
        <v>2</v>
      </c>
      <c r="E475" s="9" t="s">
        <v>206</v>
      </c>
      <c r="F475" s="7" t="s">
        <v>207</v>
      </c>
      <c r="G475" s="9" t="s">
        <v>2592</v>
      </c>
      <c r="H475" s="17" t="str">
        <f>VLOOKUP(C475:C1146,[2]Sheet1!$D$2:$O$863,12,0)</f>
        <v>9714855993</v>
      </c>
    </row>
    <row r="476" spans="1:8" ht="31.5" x14ac:dyDescent="0.25">
      <c r="A476" s="6">
        <v>475</v>
      </c>
      <c r="B476" s="8" t="s">
        <v>2716</v>
      </c>
      <c r="C476" s="8" t="s">
        <v>1069</v>
      </c>
      <c r="D476" s="8" t="s">
        <v>4</v>
      </c>
      <c r="E476" s="9" t="s">
        <v>1070</v>
      </c>
      <c r="F476" s="7" t="s">
        <v>1071</v>
      </c>
      <c r="G476" s="9" t="s">
        <v>2572</v>
      </c>
      <c r="H476" s="17" t="str">
        <f>VLOOKUP(C476:C1147,[2]Sheet1!$D$2:$O$863,12,0)</f>
        <v>8928373771</v>
      </c>
    </row>
    <row r="477" spans="1:8" ht="31.5" x14ac:dyDescent="0.25">
      <c r="A477" s="6">
        <v>476</v>
      </c>
      <c r="B477" s="8" t="s">
        <v>2716</v>
      </c>
      <c r="C477" s="8" t="s">
        <v>1072</v>
      </c>
      <c r="D477" s="8" t="s">
        <v>4</v>
      </c>
      <c r="E477" s="9" t="s">
        <v>1073</v>
      </c>
      <c r="F477" s="7" t="s">
        <v>1074</v>
      </c>
      <c r="G477" s="9" t="s">
        <v>2573</v>
      </c>
      <c r="H477" s="17" t="str">
        <f>VLOOKUP(C477:C1148,[2]Sheet1!$D$2:$O$863,12,0)</f>
        <v>9359831254</v>
      </c>
    </row>
    <row r="478" spans="1:8" ht="31.5" x14ac:dyDescent="0.25">
      <c r="A478" s="6">
        <v>477</v>
      </c>
      <c r="B478" s="8" t="s">
        <v>2716</v>
      </c>
      <c r="C478" s="8" t="s">
        <v>1075</v>
      </c>
      <c r="D478" s="8" t="s">
        <v>4</v>
      </c>
      <c r="E478" s="9" t="s">
        <v>1076</v>
      </c>
      <c r="F478" s="7" t="s">
        <v>1077</v>
      </c>
      <c r="G478" s="9" t="s">
        <v>2574</v>
      </c>
      <c r="H478" s="17" t="str">
        <f>VLOOKUP(C478:C1149,[2]Sheet1!$D$2:$O$863,12,0)</f>
        <v>9422208585</v>
      </c>
    </row>
    <row r="479" spans="1:8" ht="21" x14ac:dyDescent="0.25">
      <c r="A479" s="6">
        <v>478</v>
      </c>
      <c r="B479" s="8" t="s">
        <v>2716</v>
      </c>
      <c r="C479" s="8" t="s">
        <v>1704</v>
      </c>
      <c r="D479" s="8" t="s">
        <v>6</v>
      </c>
      <c r="E479" s="9" t="s">
        <v>1705</v>
      </c>
      <c r="F479" s="7" t="s">
        <v>1706</v>
      </c>
      <c r="G479" s="9" t="s">
        <v>2575</v>
      </c>
      <c r="H479" s="17" t="str">
        <f>VLOOKUP(C479:C1150,[2]Sheet1!$D$2:$O$863,12,0)</f>
        <v>9793565667</v>
      </c>
    </row>
    <row r="480" spans="1:8" ht="21" x14ac:dyDescent="0.25">
      <c r="A480" s="6">
        <v>479</v>
      </c>
      <c r="B480" s="8" t="s">
        <v>2716</v>
      </c>
      <c r="C480" s="8" t="s">
        <v>290</v>
      </c>
      <c r="D480" s="8" t="s">
        <v>3</v>
      </c>
      <c r="E480" s="9" t="s">
        <v>291</v>
      </c>
      <c r="F480" s="7" t="s">
        <v>292</v>
      </c>
      <c r="G480" s="9" t="s">
        <v>2576</v>
      </c>
      <c r="H480" s="17" t="str">
        <f>VLOOKUP(C480:C1151,[2]Sheet1!$D$2:$O$863,12,0)</f>
        <v>7876904924</v>
      </c>
    </row>
    <row r="481" spans="1:8" x14ac:dyDescent="0.25">
      <c r="A481" s="6">
        <v>480</v>
      </c>
      <c r="B481" s="8" t="s">
        <v>2716</v>
      </c>
      <c r="C481" s="8" t="s">
        <v>1373</v>
      </c>
      <c r="D481" s="8" t="s">
        <v>1333</v>
      </c>
      <c r="E481" s="9" t="s">
        <v>1374</v>
      </c>
      <c r="F481" s="7" t="s">
        <v>1375</v>
      </c>
      <c r="G481" s="9" t="s">
        <v>2546</v>
      </c>
      <c r="H481" s="17" t="str">
        <f>VLOOKUP(C481:C1152,[2]Sheet1!$D$2:$O$863,12,0)</f>
        <v>9413644253</v>
      </c>
    </row>
    <row r="482" spans="1:8" ht="21" x14ac:dyDescent="0.25">
      <c r="A482" s="6">
        <v>481</v>
      </c>
      <c r="B482" s="8" t="s">
        <v>2716</v>
      </c>
      <c r="C482" s="8" t="s">
        <v>568</v>
      </c>
      <c r="D482" s="8" t="s">
        <v>300</v>
      </c>
      <c r="E482" s="9" t="s">
        <v>569</v>
      </c>
      <c r="F482" s="7" t="s">
        <v>570</v>
      </c>
      <c r="G482" s="9" t="s">
        <v>2593</v>
      </c>
      <c r="H482" s="17" t="str">
        <f>VLOOKUP(C482:C1153,[2]Sheet1!$D$2:$O$863,12,0)</f>
        <v>9480441972</v>
      </c>
    </row>
    <row r="483" spans="1:8" ht="21" x14ac:dyDescent="0.25">
      <c r="A483" s="6">
        <v>482</v>
      </c>
      <c r="B483" s="8" t="s">
        <v>2716</v>
      </c>
      <c r="C483" s="8" t="s">
        <v>571</v>
      </c>
      <c r="D483" s="8" t="s">
        <v>300</v>
      </c>
      <c r="E483" s="9" t="s">
        <v>572</v>
      </c>
      <c r="F483" s="7" t="s">
        <v>573</v>
      </c>
      <c r="G483" s="9" t="s">
        <v>2577</v>
      </c>
      <c r="H483" s="17" t="str">
        <f>VLOOKUP(C483:C1154,[2]Sheet1!$D$2:$O$863,12,0)</f>
        <v>6363804398</v>
      </c>
    </row>
    <row r="484" spans="1:8" ht="31.5" x14ac:dyDescent="0.25">
      <c r="A484" s="6">
        <v>483</v>
      </c>
      <c r="B484" s="8" t="s">
        <v>2716</v>
      </c>
      <c r="C484" s="8" t="s">
        <v>574</v>
      </c>
      <c r="D484" s="8" t="s">
        <v>300</v>
      </c>
      <c r="E484" s="9" t="s">
        <v>575</v>
      </c>
      <c r="F484" s="7" t="s">
        <v>576</v>
      </c>
      <c r="G484" s="9" t="s">
        <v>2578</v>
      </c>
      <c r="H484" s="17" t="str">
        <f>VLOOKUP(C484:C1155,[2]Sheet1!$D$2:$O$863,12,0)</f>
        <v>8904011329</v>
      </c>
    </row>
    <row r="485" spans="1:8" ht="21" x14ac:dyDescent="0.25">
      <c r="A485" s="6">
        <v>484</v>
      </c>
      <c r="B485" s="8" t="s">
        <v>2716</v>
      </c>
      <c r="C485" s="8" t="s">
        <v>1078</v>
      </c>
      <c r="D485" s="8" t="s">
        <v>4</v>
      </c>
      <c r="E485" s="9" t="s">
        <v>1079</v>
      </c>
      <c r="F485" s="7" t="s">
        <v>1080</v>
      </c>
      <c r="G485" s="9" t="s">
        <v>2594</v>
      </c>
      <c r="H485" s="17" t="str">
        <f>VLOOKUP(C485:C1156,[2]Sheet1!$D$2:$O$863,12,0)</f>
        <v>9011838373</v>
      </c>
    </row>
    <row r="486" spans="1:8" ht="21" x14ac:dyDescent="0.25">
      <c r="A486" s="6">
        <v>485</v>
      </c>
      <c r="B486" s="8" t="s">
        <v>2716</v>
      </c>
      <c r="C486" s="8" t="s">
        <v>577</v>
      </c>
      <c r="D486" s="8" t="s">
        <v>300</v>
      </c>
      <c r="E486" s="9" t="s">
        <v>578</v>
      </c>
      <c r="F486" s="7" t="s">
        <v>579</v>
      </c>
      <c r="G486" s="9" t="s">
        <v>2579</v>
      </c>
      <c r="H486" s="17" t="str">
        <f>VLOOKUP(C486:C1157,[2]Sheet1!$D$2:$O$863,12,0)</f>
        <v>9686629999</v>
      </c>
    </row>
    <row r="487" spans="1:8" x14ac:dyDescent="0.25">
      <c r="A487" s="6">
        <v>486</v>
      </c>
      <c r="B487" s="8" t="s">
        <v>2716</v>
      </c>
      <c r="C487" s="8" t="s">
        <v>91</v>
      </c>
      <c r="D487" s="8" t="s">
        <v>87</v>
      </c>
      <c r="E487" s="9" t="s">
        <v>92</v>
      </c>
      <c r="F487" s="7" t="s">
        <v>93</v>
      </c>
      <c r="G487" s="9" t="s">
        <v>2580</v>
      </c>
      <c r="H487" s="17" t="str">
        <f>VLOOKUP(C487:C1158,[2]Sheet1!$D$2:$O$863,12,0)</f>
        <v>9311391886</v>
      </c>
    </row>
    <row r="488" spans="1:8" ht="31.5" x14ac:dyDescent="0.25">
      <c r="A488" s="6">
        <v>487</v>
      </c>
      <c r="B488" s="8" t="s">
        <v>2716</v>
      </c>
      <c r="C488" s="8" t="s">
        <v>1707</v>
      </c>
      <c r="D488" s="8" t="s">
        <v>6</v>
      </c>
      <c r="E488" s="9" t="s">
        <v>1708</v>
      </c>
      <c r="F488" s="7" t="s">
        <v>1709</v>
      </c>
      <c r="G488" s="9" t="s">
        <v>2595</v>
      </c>
      <c r="H488" s="17" t="str">
        <f>VLOOKUP(C488:C1159,[2]Sheet1!$D$2:$O$863,12,0)</f>
        <v>9212721299</v>
      </c>
    </row>
    <row r="489" spans="1:8" ht="21" x14ac:dyDescent="0.25">
      <c r="A489" s="6">
        <v>488</v>
      </c>
      <c r="B489" s="8" t="s">
        <v>2716</v>
      </c>
      <c r="C489" s="8" t="s">
        <v>1081</v>
      </c>
      <c r="D489" s="8" t="s">
        <v>4</v>
      </c>
      <c r="E489" s="9" t="s">
        <v>1082</v>
      </c>
      <c r="F489" s="7" t="s">
        <v>1083</v>
      </c>
      <c r="G489" s="9" t="s">
        <v>2596</v>
      </c>
      <c r="H489" s="17" t="str">
        <f>VLOOKUP(C489:C1160,[2]Sheet1!$D$2:$O$863,12,0)</f>
        <v>9405230808</v>
      </c>
    </row>
    <row r="490" spans="1:8" ht="21" x14ac:dyDescent="0.25">
      <c r="A490" s="6">
        <v>489</v>
      </c>
      <c r="B490" s="8" t="s">
        <v>2716</v>
      </c>
      <c r="C490" s="8" t="s">
        <v>1084</v>
      </c>
      <c r="D490" s="8" t="s">
        <v>4</v>
      </c>
      <c r="E490" s="9" t="s">
        <v>1085</v>
      </c>
      <c r="F490" s="7" t="s">
        <v>1086</v>
      </c>
      <c r="G490" s="9" t="s">
        <v>2597</v>
      </c>
      <c r="H490" s="17" t="str">
        <f>VLOOKUP(C490:C1161,[2]Sheet1!$D$2:$O$863,12,0)</f>
        <v>9850119511</v>
      </c>
    </row>
    <row r="491" spans="1:8" ht="21" x14ac:dyDescent="0.25">
      <c r="A491" s="6">
        <v>490</v>
      </c>
      <c r="B491" s="8" t="s">
        <v>2716</v>
      </c>
      <c r="C491" s="8" t="s">
        <v>1087</v>
      </c>
      <c r="D491" s="8" t="s">
        <v>4</v>
      </c>
      <c r="E491" s="9" t="s">
        <v>1088</v>
      </c>
      <c r="F491" s="7" t="s">
        <v>1089</v>
      </c>
      <c r="G491" s="9" t="s">
        <v>2598</v>
      </c>
      <c r="H491" s="17" t="str">
        <f>VLOOKUP(C491:C1162,[2]Sheet1!$D$2:$O$863,12,0)</f>
        <v>9765033585</v>
      </c>
    </row>
    <row r="492" spans="1:8" ht="31.5" x14ac:dyDescent="0.25">
      <c r="A492" s="6">
        <v>491</v>
      </c>
      <c r="B492" s="8" t="s">
        <v>2716</v>
      </c>
      <c r="C492" s="8" t="s">
        <v>1395</v>
      </c>
      <c r="D492" s="8" t="s">
        <v>1388</v>
      </c>
      <c r="E492" s="9" t="s">
        <v>1396</v>
      </c>
      <c r="F492" s="7" t="s">
        <v>1397</v>
      </c>
      <c r="G492" s="9" t="s">
        <v>2547</v>
      </c>
      <c r="H492" s="17" t="str">
        <f>VLOOKUP(C492:C1163,[2]Sheet1!$D$2:$O$863,12,0)</f>
        <v>9897869586</v>
      </c>
    </row>
    <row r="493" spans="1:8" ht="31.5" x14ac:dyDescent="0.25">
      <c r="A493" s="6">
        <v>492</v>
      </c>
      <c r="B493" s="8" t="s">
        <v>2716</v>
      </c>
      <c r="C493" s="8" t="s">
        <v>1090</v>
      </c>
      <c r="D493" s="8" t="s">
        <v>4</v>
      </c>
      <c r="E493" s="9" t="s">
        <v>1091</v>
      </c>
      <c r="F493" s="7" t="s">
        <v>1092</v>
      </c>
      <c r="G493" s="9" t="s">
        <v>2599</v>
      </c>
      <c r="H493" s="17" t="str">
        <f>VLOOKUP(C493:C1164,[2]Sheet1!$D$2:$O$863,12,0)</f>
        <v>8888199388</v>
      </c>
    </row>
    <row r="494" spans="1:8" ht="21" x14ac:dyDescent="0.25">
      <c r="A494" s="6">
        <v>493</v>
      </c>
      <c r="B494" s="8" t="s">
        <v>2716</v>
      </c>
      <c r="C494" s="8" t="s">
        <v>580</v>
      </c>
      <c r="D494" s="8" t="s">
        <v>300</v>
      </c>
      <c r="E494" s="9" t="s">
        <v>581</v>
      </c>
      <c r="F494" s="7" t="s">
        <v>582</v>
      </c>
      <c r="G494" s="9" t="s">
        <v>2709</v>
      </c>
      <c r="H494" s="17" t="str">
        <f>VLOOKUP(C494:C1165,[2]Sheet1!$D$2:$O$863,12,0)</f>
        <v>9902276655</v>
      </c>
    </row>
    <row r="495" spans="1:8" ht="21" x14ac:dyDescent="0.25">
      <c r="A495" s="6">
        <v>494</v>
      </c>
      <c r="B495" s="8" t="s">
        <v>2716</v>
      </c>
      <c r="C495" s="8" t="s">
        <v>1093</v>
      </c>
      <c r="D495" s="8" t="s">
        <v>4</v>
      </c>
      <c r="E495" s="9" t="s">
        <v>1094</v>
      </c>
      <c r="F495" s="7" t="s">
        <v>1095</v>
      </c>
      <c r="G495" s="9" t="s">
        <v>2600</v>
      </c>
      <c r="H495" s="17" t="str">
        <f>VLOOKUP(C495:C1166,[2]Sheet1!$D$2:$O$863,12,0)</f>
        <v>9422352261</v>
      </c>
    </row>
    <row r="496" spans="1:8" ht="21" x14ac:dyDescent="0.25">
      <c r="A496" s="6">
        <v>495</v>
      </c>
      <c r="B496" s="8" t="s">
        <v>2716</v>
      </c>
      <c r="C496" s="8" t="s">
        <v>1096</v>
      </c>
      <c r="D496" s="8" t="s">
        <v>4</v>
      </c>
      <c r="E496" s="9" t="s">
        <v>1097</v>
      </c>
      <c r="F496" s="7" t="s">
        <v>1098</v>
      </c>
      <c r="G496" s="9" t="s">
        <v>2601</v>
      </c>
      <c r="H496" s="17" t="str">
        <f>VLOOKUP(C496:C1167,[2]Sheet1!$D$2:$O$863,12,0)</f>
        <v>8873731010</v>
      </c>
    </row>
    <row r="497" spans="1:8" ht="21" x14ac:dyDescent="0.25">
      <c r="A497" s="6">
        <v>496</v>
      </c>
      <c r="B497" s="8" t="s">
        <v>2716</v>
      </c>
      <c r="C497" s="8" t="s">
        <v>583</v>
      </c>
      <c r="D497" s="8" t="s">
        <v>300</v>
      </c>
      <c r="E497" s="9" t="s">
        <v>584</v>
      </c>
      <c r="F497" s="7" t="s">
        <v>585</v>
      </c>
      <c r="G497" s="9" t="s">
        <v>2602</v>
      </c>
      <c r="H497" s="17" t="str">
        <f>VLOOKUP(C497:C1168,[2]Sheet1!$D$2:$O$863,12,0)</f>
        <v>6362519001</v>
      </c>
    </row>
    <row r="498" spans="1:8" ht="31.5" x14ac:dyDescent="0.25">
      <c r="A498" s="6">
        <v>497</v>
      </c>
      <c r="B498" s="8" t="s">
        <v>2716</v>
      </c>
      <c r="C498" s="8" t="s">
        <v>208</v>
      </c>
      <c r="D498" s="8" t="s">
        <v>2</v>
      </c>
      <c r="E498" s="9" t="s">
        <v>209</v>
      </c>
      <c r="F498" s="7" t="s">
        <v>210</v>
      </c>
      <c r="G498" s="9" t="s">
        <v>2603</v>
      </c>
      <c r="H498" s="17" t="str">
        <f>VLOOKUP(C498:C1169,[2]Sheet1!$D$2:$O$863,12,0)</f>
        <v>9925021601</v>
      </c>
    </row>
    <row r="499" spans="1:8" ht="31.5" x14ac:dyDescent="0.25">
      <c r="A499" s="6">
        <v>498</v>
      </c>
      <c r="B499" s="8" t="s">
        <v>2716</v>
      </c>
      <c r="C499" s="8" t="s">
        <v>1099</v>
      </c>
      <c r="D499" s="8" t="s">
        <v>4</v>
      </c>
      <c r="E499" s="9" t="s">
        <v>1100</v>
      </c>
      <c r="F499" s="7" t="s">
        <v>1101</v>
      </c>
      <c r="G499" s="9" t="s">
        <v>2604</v>
      </c>
      <c r="H499" s="17" t="str">
        <f>VLOOKUP(C499:C1170,[2]Sheet1!$D$2:$O$863,12,0)</f>
        <v>8779159348</v>
      </c>
    </row>
    <row r="500" spans="1:8" ht="21" x14ac:dyDescent="0.25">
      <c r="A500" s="6">
        <v>499</v>
      </c>
      <c r="B500" s="8" t="s">
        <v>2716</v>
      </c>
      <c r="C500" s="8" t="s">
        <v>2052</v>
      </c>
      <c r="D500" s="8" t="s">
        <v>300</v>
      </c>
      <c r="E500" s="9" t="s">
        <v>586</v>
      </c>
      <c r="F500" s="7" t="s">
        <v>587</v>
      </c>
      <c r="G500" s="9" t="s">
        <v>2605</v>
      </c>
      <c r="H500" s="17" t="str">
        <f>VLOOKUP(C500:C1171,[2]Sheet1!$D$2:$O$863,12,0)</f>
        <v>9740888888</v>
      </c>
    </row>
    <row r="501" spans="1:8" ht="31.5" x14ac:dyDescent="0.25">
      <c r="A501" s="6">
        <v>500</v>
      </c>
      <c r="B501" s="8" t="s">
        <v>2716</v>
      </c>
      <c r="C501" s="8" t="s">
        <v>1102</v>
      </c>
      <c r="D501" s="8" t="s">
        <v>4</v>
      </c>
      <c r="E501" s="9" t="s">
        <v>1103</v>
      </c>
      <c r="F501" s="7" t="s">
        <v>1104</v>
      </c>
      <c r="G501" s="9" t="s">
        <v>2606</v>
      </c>
      <c r="H501" s="17" t="str">
        <f>VLOOKUP(C501:C1172,[2]Sheet1!$D$2:$O$863,12,0)</f>
        <v>2532994242</v>
      </c>
    </row>
    <row r="502" spans="1:8" ht="21" x14ac:dyDescent="0.25">
      <c r="A502" s="6">
        <v>501</v>
      </c>
      <c r="B502" s="8" t="s">
        <v>2716</v>
      </c>
      <c r="C502" s="8" t="s">
        <v>1253</v>
      </c>
      <c r="D502" s="8" t="s">
        <v>1252</v>
      </c>
      <c r="E502" s="9" t="s">
        <v>1254</v>
      </c>
      <c r="F502" s="7" t="s">
        <v>1255</v>
      </c>
      <c r="G502" s="9" t="s">
        <v>2607</v>
      </c>
      <c r="H502" s="17" t="str">
        <f>VLOOKUP(C502:C1173,[2]Sheet1!$D$2:$O$863,12,0)</f>
        <v>8134024665</v>
      </c>
    </row>
    <row r="503" spans="1:8" ht="21" x14ac:dyDescent="0.25">
      <c r="A503" s="6">
        <v>502</v>
      </c>
      <c r="B503" s="8" t="s">
        <v>2716</v>
      </c>
      <c r="C503" s="8" t="s">
        <v>1105</v>
      </c>
      <c r="D503" s="8" t="s">
        <v>4</v>
      </c>
      <c r="E503" s="9" t="s">
        <v>1106</v>
      </c>
      <c r="F503" s="7" t="s">
        <v>1107</v>
      </c>
      <c r="G503" s="9" t="s">
        <v>2608</v>
      </c>
      <c r="H503" s="17" t="str">
        <f>VLOOKUP(C503:C1174,[2]Sheet1!$D$2:$O$863,12,0)</f>
        <v>9404488115</v>
      </c>
    </row>
    <row r="504" spans="1:8" ht="31.5" x14ac:dyDescent="0.25">
      <c r="A504" s="6">
        <v>503</v>
      </c>
      <c r="B504" s="8" t="s">
        <v>2716</v>
      </c>
      <c r="C504" s="8" t="s">
        <v>202</v>
      </c>
      <c r="D504" s="8" t="s">
        <v>2</v>
      </c>
      <c r="E504" s="9" t="s">
        <v>203</v>
      </c>
      <c r="F504" s="7" t="s">
        <v>204</v>
      </c>
      <c r="G504" s="9" t="s">
        <v>2609</v>
      </c>
      <c r="H504" s="17" t="str">
        <f>VLOOKUP(C504:C1175,[2]Sheet1!$D$2:$O$863,12,0)</f>
        <v>7048497407</v>
      </c>
    </row>
    <row r="505" spans="1:8" ht="21" x14ac:dyDescent="0.25">
      <c r="A505" s="6">
        <v>504</v>
      </c>
      <c r="B505" s="8" t="s">
        <v>2716</v>
      </c>
      <c r="C505" s="8" t="s">
        <v>588</v>
      </c>
      <c r="D505" s="8" t="s">
        <v>300</v>
      </c>
      <c r="E505" s="9" t="s">
        <v>589</v>
      </c>
      <c r="F505" s="7" t="s">
        <v>590</v>
      </c>
      <c r="G505" s="9" t="s">
        <v>2610</v>
      </c>
      <c r="H505" s="17" t="str">
        <f>VLOOKUP(C505:C1176,[2]Sheet1!$D$2:$O$863,12,0)</f>
        <v>6363870548</v>
      </c>
    </row>
    <row r="506" spans="1:8" ht="21" x14ac:dyDescent="0.25">
      <c r="A506" s="6">
        <v>505</v>
      </c>
      <c r="B506" s="8" t="s">
        <v>2716</v>
      </c>
      <c r="C506" s="8" t="s">
        <v>1108</v>
      </c>
      <c r="D506" s="8" t="s">
        <v>4</v>
      </c>
      <c r="E506" s="9" t="s">
        <v>1109</v>
      </c>
      <c r="F506" s="7" t="s">
        <v>1110</v>
      </c>
      <c r="G506" s="9" t="s">
        <v>2611</v>
      </c>
      <c r="H506" s="17" t="str">
        <f>VLOOKUP(C506:C1177,[2]Sheet1!$D$2:$O$863,12,0)</f>
        <v>9673002180</v>
      </c>
    </row>
    <row r="507" spans="1:8" ht="21" x14ac:dyDescent="0.25">
      <c r="A507" s="6">
        <v>506</v>
      </c>
      <c r="B507" s="8" t="s">
        <v>2716</v>
      </c>
      <c r="C507" s="8" t="s">
        <v>1111</v>
      </c>
      <c r="D507" s="8" t="s">
        <v>4</v>
      </c>
      <c r="E507" s="9" t="s">
        <v>1112</v>
      </c>
      <c r="F507" s="7" t="s">
        <v>1113</v>
      </c>
      <c r="G507" s="9" t="s">
        <v>2626</v>
      </c>
      <c r="H507" s="17" t="str">
        <f>VLOOKUP(C507:C1178,[2]Sheet1!$D$2:$O$863,12,0)</f>
        <v>9860458086</v>
      </c>
    </row>
    <row r="508" spans="1:8" ht="31.5" x14ac:dyDescent="0.25">
      <c r="A508" s="6">
        <v>507</v>
      </c>
      <c r="B508" s="8" t="s">
        <v>2716</v>
      </c>
      <c r="C508" s="8" t="s">
        <v>1114</v>
      </c>
      <c r="D508" s="8" t="s">
        <v>4</v>
      </c>
      <c r="E508" s="9" t="s">
        <v>1115</v>
      </c>
      <c r="F508" s="7" t="s">
        <v>1116</v>
      </c>
      <c r="G508" s="9" t="s">
        <v>2612</v>
      </c>
      <c r="H508" s="17" t="str">
        <f>VLOOKUP(C508:C1179,[2]Sheet1!$D$2:$O$863,12,0)</f>
        <v>8237209210</v>
      </c>
    </row>
    <row r="509" spans="1:8" ht="21" x14ac:dyDescent="0.25">
      <c r="A509" s="6">
        <v>508</v>
      </c>
      <c r="B509" s="8" t="s">
        <v>2716</v>
      </c>
      <c r="C509" s="8" t="s">
        <v>1117</v>
      </c>
      <c r="D509" s="8" t="s">
        <v>4</v>
      </c>
      <c r="E509" s="9" t="s">
        <v>1118</v>
      </c>
      <c r="F509" s="7" t="s">
        <v>1119</v>
      </c>
      <c r="G509" s="9" t="s">
        <v>2613</v>
      </c>
      <c r="H509" s="17" t="str">
        <f>VLOOKUP(C509:C1180,[2]Sheet1!$D$2:$O$863,12,0)</f>
        <v>7798771111</v>
      </c>
    </row>
    <row r="510" spans="1:8" ht="21" x14ac:dyDescent="0.25">
      <c r="A510" s="6">
        <v>509</v>
      </c>
      <c r="B510" s="8" t="s">
        <v>2716</v>
      </c>
      <c r="C510" s="8" t="s">
        <v>591</v>
      </c>
      <c r="D510" s="8" t="s">
        <v>300</v>
      </c>
      <c r="E510" s="9" t="s">
        <v>592</v>
      </c>
      <c r="F510" s="7" t="s">
        <v>593</v>
      </c>
      <c r="G510" s="9" t="s">
        <v>2614</v>
      </c>
      <c r="H510" s="17" t="str">
        <f>VLOOKUP(C510:C1181,[2]Sheet1!$D$2:$O$863,12,0)</f>
        <v>9845646885</v>
      </c>
    </row>
    <row r="511" spans="1:8" ht="31.5" x14ac:dyDescent="0.25">
      <c r="A511" s="6">
        <v>510</v>
      </c>
      <c r="B511" s="8" t="s">
        <v>2716</v>
      </c>
      <c r="C511" s="8" t="s">
        <v>594</v>
      </c>
      <c r="D511" s="8" t="s">
        <v>300</v>
      </c>
      <c r="E511" s="9" t="s">
        <v>595</v>
      </c>
      <c r="F511" s="7" t="s">
        <v>596</v>
      </c>
      <c r="G511" s="9" t="s">
        <v>2615</v>
      </c>
      <c r="H511" s="17" t="str">
        <f>VLOOKUP(C511:C1182,[2]Sheet1!$D$2:$O$863,12,0)</f>
        <v>9620912991</v>
      </c>
    </row>
    <row r="512" spans="1:8" ht="21" x14ac:dyDescent="0.25">
      <c r="A512" s="6">
        <v>511</v>
      </c>
      <c r="B512" s="8" t="s">
        <v>2716</v>
      </c>
      <c r="C512" s="8" t="s">
        <v>1120</v>
      </c>
      <c r="D512" s="8" t="s">
        <v>4</v>
      </c>
      <c r="E512" s="9" t="s">
        <v>1121</v>
      </c>
      <c r="F512" s="7" t="s">
        <v>1122</v>
      </c>
      <c r="G512" s="9" t="s">
        <v>2616</v>
      </c>
      <c r="H512" s="17" t="str">
        <f>VLOOKUP(C512:C1183,[2]Sheet1!$D$2:$O$863,12,0)</f>
        <v>9766477111</v>
      </c>
    </row>
    <row r="513" spans="1:8" ht="21" x14ac:dyDescent="0.25">
      <c r="A513" s="6">
        <v>512</v>
      </c>
      <c r="B513" s="8" t="s">
        <v>2716</v>
      </c>
      <c r="C513" s="8" t="s">
        <v>1710</v>
      </c>
      <c r="D513" s="8" t="s">
        <v>6</v>
      </c>
      <c r="E513" s="9" t="s">
        <v>1711</v>
      </c>
      <c r="F513" s="7" t="s">
        <v>1712</v>
      </c>
      <c r="G513" s="9" t="s">
        <v>2617</v>
      </c>
      <c r="H513" s="17" t="str">
        <f>VLOOKUP(C513:C1184,[2]Sheet1!$D$2:$O$863,12,0)</f>
        <v>8630545560</v>
      </c>
    </row>
    <row r="514" spans="1:8" ht="21" x14ac:dyDescent="0.25">
      <c r="A514" s="6">
        <v>513</v>
      </c>
      <c r="B514" s="8" t="s">
        <v>2716</v>
      </c>
      <c r="C514" s="8" t="s">
        <v>50</v>
      </c>
      <c r="D514" s="8" t="s">
        <v>25</v>
      </c>
      <c r="E514" s="9" t="s">
        <v>51</v>
      </c>
      <c r="F514" s="7" t="s">
        <v>52</v>
      </c>
      <c r="G514" s="9" t="s">
        <v>2618</v>
      </c>
      <c r="H514" s="17" t="str">
        <f>VLOOKUP(C514:C1185,[2]Sheet1!$D$2:$O$863,12,0)</f>
        <v>8789999644</v>
      </c>
    </row>
    <row r="515" spans="1:8" ht="21" x14ac:dyDescent="0.25">
      <c r="A515" s="6">
        <v>514</v>
      </c>
      <c r="B515" s="8" t="s">
        <v>2716</v>
      </c>
      <c r="C515" s="8" t="s">
        <v>1713</v>
      </c>
      <c r="D515" s="8" t="s">
        <v>6</v>
      </c>
      <c r="E515" s="9" t="s">
        <v>1714</v>
      </c>
      <c r="F515" s="7" t="s">
        <v>1715</v>
      </c>
      <c r="G515" s="9" t="s">
        <v>2619</v>
      </c>
      <c r="H515" s="17" t="str">
        <f>VLOOKUP(C515:C1186,[2]Sheet1!$D$2:$O$863,12,0)</f>
        <v>9569182641</v>
      </c>
    </row>
    <row r="516" spans="1:8" ht="21" x14ac:dyDescent="0.25">
      <c r="A516" s="6">
        <v>515</v>
      </c>
      <c r="B516" s="8" t="s">
        <v>2716</v>
      </c>
      <c r="C516" s="8" t="s">
        <v>1123</v>
      </c>
      <c r="D516" s="8" t="s">
        <v>4</v>
      </c>
      <c r="E516" s="9" t="s">
        <v>1124</v>
      </c>
      <c r="F516" s="7" t="s">
        <v>1125</v>
      </c>
      <c r="G516" s="9" t="s">
        <v>2620</v>
      </c>
      <c r="H516" s="17" t="str">
        <f>VLOOKUP(C516:C1187,[2]Sheet1!$D$2:$O$863,12,0)</f>
        <v>9823096922</v>
      </c>
    </row>
    <row r="517" spans="1:8" ht="31.5" x14ac:dyDescent="0.25">
      <c r="A517" s="6">
        <v>516</v>
      </c>
      <c r="B517" s="8" t="s">
        <v>2716</v>
      </c>
      <c r="C517" s="8" t="s">
        <v>1126</v>
      </c>
      <c r="D517" s="8" t="s">
        <v>4</v>
      </c>
      <c r="E517" s="9" t="s">
        <v>1127</v>
      </c>
      <c r="F517" s="7" t="s">
        <v>1128</v>
      </c>
      <c r="G517" s="9" t="s">
        <v>2684</v>
      </c>
      <c r="H517" s="17" t="str">
        <f>VLOOKUP(C517:C1188,[2]Sheet1!$D$2:$O$863,12,0)</f>
        <v>9822229666</v>
      </c>
    </row>
    <row r="518" spans="1:8" ht="21" x14ac:dyDescent="0.25">
      <c r="A518" s="6">
        <v>517</v>
      </c>
      <c r="B518" s="8" t="s">
        <v>2716</v>
      </c>
      <c r="C518" s="8" t="s">
        <v>1327</v>
      </c>
      <c r="D518" s="8" t="s">
        <v>1275</v>
      </c>
      <c r="E518" s="9" t="s">
        <v>1328</v>
      </c>
      <c r="F518" s="7" t="s">
        <v>1329</v>
      </c>
      <c r="G518" s="9" t="s">
        <v>2629</v>
      </c>
      <c r="H518" s="17" t="str">
        <f>VLOOKUP(C518:C1189,[2]Sheet1!$D$2:$O$863,12,0)</f>
        <v>8968600030</v>
      </c>
    </row>
    <row r="519" spans="1:8" ht="31.5" x14ac:dyDescent="0.25">
      <c r="A519" s="6">
        <v>518</v>
      </c>
      <c r="B519" s="8" t="s">
        <v>2716</v>
      </c>
      <c r="C519" s="8" t="s">
        <v>1129</v>
      </c>
      <c r="D519" s="8" t="s">
        <v>4</v>
      </c>
      <c r="E519" s="9" t="s">
        <v>1130</v>
      </c>
      <c r="F519" s="7" t="s">
        <v>1131</v>
      </c>
      <c r="G519" s="9" t="s">
        <v>2621</v>
      </c>
      <c r="H519" s="17" t="str">
        <f>VLOOKUP(C519:C1190,[2]Sheet1!$D$2:$O$863,12,0)</f>
        <v>7888094774</v>
      </c>
    </row>
    <row r="520" spans="1:8" ht="31.5" x14ac:dyDescent="0.25">
      <c r="A520" s="6">
        <v>519</v>
      </c>
      <c r="B520" s="8" t="s">
        <v>2716</v>
      </c>
      <c r="C520" s="8" t="s">
        <v>1132</v>
      </c>
      <c r="D520" s="8" t="s">
        <v>4</v>
      </c>
      <c r="E520" s="9" t="s">
        <v>1133</v>
      </c>
      <c r="F520" s="7" t="s">
        <v>1134</v>
      </c>
      <c r="G520" s="9" t="s">
        <v>2681</v>
      </c>
      <c r="H520" s="17" t="str">
        <f>VLOOKUP(C520:C1191,[2]Sheet1!$D$2:$O$863,12,0)</f>
        <v>9373178507</v>
      </c>
    </row>
    <row r="521" spans="1:8" ht="31.5" x14ac:dyDescent="0.25">
      <c r="A521" s="6">
        <v>520</v>
      </c>
      <c r="B521" s="8" t="s">
        <v>2716</v>
      </c>
      <c r="C521" s="8" t="s">
        <v>229</v>
      </c>
      <c r="D521" s="8" t="s">
        <v>2</v>
      </c>
      <c r="E521" s="9" t="s">
        <v>230</v>
      </c>
      <c r="F521" s="7" t="s">
        <v>231</v>
      </c>
      <c r="G521" s="9" t="s">
        <v>2622</v>
      </c>
      <c r="H521" s="17" t="str">
        <f>VLOOKUP(C521:C1192,[2]Sheet1!$D$2:$O$863,12,0)</f>
        <v>9974807444</v>
      </c>
    </row>
    <row r="522" spans="1:8" ht="31.5" x14ac:dyDescent="0.25">
      <c r="A522" s="6">
        <v>521</v>
      </c>
      <c r="B522" s="8" t="s">
        <v>2716</v>
      </c>
      <c r="C522" s="8" t="s">
        <v>597</v>
      </c>
      <c r="D522" s="8" t="s">
        <v>300</v>
      </c>
      <c r="E522" s="9" t="s">
        <v>598</v>
      </c>
      <c r="F522" s="7" t="s">
        <v>599</v>
      </c>
      <c r="G522" s="9" t="s">
        <v>2623</v>
      </c>
      <c r="H522" s="17" t="str">
        <f>VLOOKUP(C522:C1193,[2]Sheet1!$D$2:$O$863,12,0)</f>
        <v>7975828982</v>
      </c>
    </row>
    <row r="523" spans="1:8" ht="21" x14ac:dyDescent="0.25">
      <c r="A523" s="6">
        <v>522</v>
      </c>
      <c r="B523" s="8" t="s">
        <v>2716</v>
      </c>
      <c r="C523" s="8" t="s">
        <v>1135</v>
      </c>
      <c r="D523" s="8" t="s">
        <v>4</v>
      </c>
      <c r="E523" s="9" t="s">
        <v>1136</v>
      </c>
      <c r="F523" s="7" t="s">
        <v>1137</v>
      </c>
      <c r="G523" s="9" t="s">
        <v>2660</v>
      </c>
      <c r="H523" s="17" t="str">
        <f>VLOOKUP(C523:C1194,[2]Sheet1!$D$2:$O$863,12,0)</f>
        <v>9856661111</v>
      </c>
    </row>
    <row r="524" spans="1:8" ht="21" x14ac:dyDescent="0.25">
      <c r="A524" s="6">
        <v>523</v>
      </c>
      <c r="B524" s="8" t="s">
        <v>2716</v>
      </c>
      <c r="C524" s="8" t="s">
        <v>1138</v>
      </c>
      <c r="D524" s="8" t="s">
        <v>4</v>
      </c>
      <c r="E524" s="9" t="s">
        <v>1139</v>
      </c>
      <c r="F524" s="7" t="s">
        <v>1140</v>
      </c>
      <c r="G524" s="9" t="s">
        <v>2630</v>
      </c>
      <c r="H524" s="17" t="str">
        <f>VLOOKUP(C524:C1195,[2]Sheet1!$D$2:$O$863,12,0)</f>
        <v>9673157000</v>
      </c>
    </row>
    <row r="525" spans="1:8" ht="31.5" x14ac:dyDescent="0.25">
      <c r="A525" s="6">
        <v>524</v>
      </c>
      <c r="B525" s="8" t="s">
        <v>2716</v>
      </c>
      <c r="C525" s="8" t="s">
        <v>1141</v>
      </c>
      <c r="D525" s="8" t="s">
        <v>4</v>
      </c>
      <c r="E525" s="9" t="s">
        <v>1142</v>
      </c>
      <c r="F525" s="7" t="s">
        <v>1143</v>
      </c>
      <c r="G525" s="9" t="s">
        <v>2624</v>
      </c>
      <c r="H525" s="17" t="str">
        <f>VLOOKUP(C525:C1196,[2]Sheet1!$D$2:$O$863,12,0)</f>
        <v>9823728282</v>
      </c>
    </row>
    <row r="526" spans="1:8" ht="31.5" x14ac:dyDescent="0.25">
      <c r="A526" s="6">
        <v>525</v>
      </c>
      <c r="B526" s="8" t="s">
        <v>2716</v>
      </c>
      <c r="C526" s="8" t="s">
        <v>1144</v>
      </c>
      <c r="D526" s="8" t="s">
        <v>4</v>
      </c>
      <c r="E526" s="9" t="s">
        <v>1145</v>
      </c>
      <c r="F526" s="7" t="s">
        <v>1146</v>
      </c>
      <c r="G526" s="9" t="s">
        <v>2631</v>
      </c>
      <c r="H526" s="17" t="str">
        <f>VLOOKUP(C526:C1197,[2]Sheet1!$D$2:$O$863,12,0)</f>
        <v>9960394648</v>
      </c>
    </row>
    <row r="527" spans="1:8" ht="21" x14ac:dyDescent="0.25">
      <c r="A527" s="6">
        <v>526</v>
      </c>
      <c r="B527" s="8" t="s">
        <v>2716</v>
      </c>
      <c r="C527" s="8" t="s">
        <v>1446</v>
      </c>
      <c r="D527" s="8" t="s">
        <v>1388</v>
      </c>
      <c r="E527" s="9" t="s">
        <v>1447</v>
      </c>
      <c r="F527" s="7" t="s">
        <v>1448</v>
      </c>
      <c r="G527" s="9" t="s">
        <v>2632</v>
      </c>
      <c r="H527" s="17" t="str">
        <f>VLOOKUP(C527:C1198,[2]Sheet1!$D$2:$O$863,12,0)</f>
        <v>7617774518</v>
      </c>
    </row>
    <row r="528" spans="1:8" ht="21" x14ac:dyDescent="0.25">
      <c r="A528" s="6">
        <v>527</v>
      </c>
      <c r="B528" s="8" t="s">
        <v>2716</v>
      </c>
      <c r="C528" s="8" t="s">
        <v>214</v>
      </c>
      <c r="D528" s="8" t="s">
        <v>2</v>
      </c>
      <c r="E528" s="9" t="s">
        <v>215</v>
      </c>
      <c r="F528" s="7" t="s">
        <v>216</v>
      </c>
      <c r="G528" s="9" t="s">
        <v>2633</v>
      </c>
      <c r="H528" s="17" t="str">
        <f>VLOOKUP(C528:C1199,[2]Sheet1!$D$2:$O$863,12,0)</f>
        <v>9898111376</v>
      </c>
    </row>
    <row r="529" spans="1:8" ht="31.5" x14ac:dyDescent="0.25">
      <c r="A529" s="6">
        <v>528</v>
      </c>
      <c r="B529" s="8" t="s">
        <v>2716</v>
      </c>
      <c r="C529" s="8" t="s">
        <v>1716</v>
      </c>
      <c r="D529" s="8" t="s">
        <v>6</v>
      </c>
      <c r="E529" s="9" t="s">
        <v>1717</v>
      </c>
      <c r="F529" s="7" t="s">
        <v>1718</v>
      </c>
      <c r="G529" s="9" t="s">
        <v>2634</v>
      </c>
      <c r="H529" s="17" t="str">
        <f>VLOOKUP(C529:C1200,[2]Sheet1!$D$2:$O$863,12,0)</f>
        <v>9956108080</v>
      </c>
    </row>
    <row r="530" spans="1:8" ht="21" x14ac:dyDescent="0.25">
      <c r="A530" s="6">
        <v>529</v>
      </c>
      <c r="B530" s="8" t="s">
        <v>2716</v>
      </c>
      <c r="C530" s="8" t="s">
        <v>53</v>
      </c>
      <c r="D530" s="8" t="s">
        <v>25</v>
      </c>
      <c r="E530" s="9" t="s">
        <v>54</v>
      </c>
      <c r="F530" s="7" t="s">
        <v>55</v>
      </c>
      <c r="G530" s="9" t="s">
        <v>2490</v>
      </c>
      <c r="H530" s="17" t="str">
        <f>VLOOKUP(C530:C1201,[2]Sheet1!$D$2:$O$863,12,0)</f>
        <v>9304719951</v>
      </c>
    </row>
    <row r="531" spans="1:8" ht="21" x14ac:dyDescent="0.25">
      <c r="A531" s="6">
        <v>530</v>
      </c>
      <c r="B531" s="8" t="s">
        <v>2716</v>
      </c>
      <c r="C531" s="8" t="s">
        <v>600</v>
      </c>
      <c r="D531" s="8" t="s">
        <v>300</v>
      </c>
      <c r="E531" s="9" t="s">
        <v>601</v>
      </c>
      <c r="F531" s="7" t="s">
        <v>602</v>
      </c>
      <c r="G531" s="9" t="s">
        <v>2635</v>
      </c>
      <c r="H531" s="17" t="str">
        <f>VLOOKUP(C531:C1202,[2]Sheet1!$D$2:$O$863,12,0)</f>
        <v>9632635625</v>
      </c>
    </row>
    <row r="532" spans="1:8" ht="21" x14ac:dyDescent="0.25">
      <c r="A532" s="6">
        <v>531</v>
      </c>
      <c r="B532" s="8" t="s">
        <v>2716</v>
      </c>
      <c r="C532" s="8" t="s">
        <v>1719</v>
      </c>
      <c r="D532" s="8" t="s">
        <v>6</v>
      </c>
      <c r="E532" s="9" t="s">
        <v>1720</v>
      </c>
      <c r="F532" s="7" t="s">
        <v>1721</v>
      </c>
      <c r="G532" s="9" t="s">
        <v>2636</v>
      </c>
      <c r="H532" s="17" t="str">
        <f>VLOOKUP(C532:C1203,[2]Sheet1!$D$2:$O$863,12,0)</f>
        <v>9005003838</v>
      </c>
    </row>
    <row r="533" spans="1:8" ht="31.5" x14ac:dyDescent="0.25">
      <c r="A533" s="6">
        <v>532</v>
      </c>
      <c r="B533" s="8" t="s">
        <v>2716</v>
      </c>
      <c r="C533" s="8" t="s">
        <v>1147</v>
      </c>
      <c r="D533" s="8" t="s">
        <v>4</v>
      </c>
      <c r="E533" s="9" t="s">
        <v>1148</v>
      </c>
      <c r="F533" s="7" t="s">
        <v>1149</v>
      </c>
      <c r="G533" s="9" t="s">
        <v>2637</v>
      </c>
      <c r="H533" s="17" t="str">
        <f>VLOOKUP(C533:C1204,[2]Sheet1!$D$2:$O$863,12,0)</f>
        <v>9420940401</v>
      </c>
    </row>
    <row r="534" spans="1:8" ht="31.5" x14ac:dyDescent="0.25">
      <c r="A534" s="6">
        <v>533</v>
      </c>
      <c r="B534" s="8" t="s">
        <v>2716</v>
      </c>
      <c r="C534" s="8" t="s">
        <v>1722</v>
      </c>
      <c r="D534" s="8" t="s">
        <v>6</v>
      </c>
      <c r="E534" s="9" t="s">
        <v>1723</v>
      </c>
      <c r="F534" s="7" t="s">
        <v>1724</v>
      </c>
      <c r="G534" s="9" t="s">
        <v>2638</v>
      </c>
      <c r="H534" s="17" t="str">
        <f>VLOOKUP(C534:C1205,[2]Sheet1!$D$2:$O$863,12,0)</f>
        <v>9690000100</v>
      </c>
    </row>
    <row r="535" spans="1:8" ht="21" x14ac:dyDescent="0.25">
      <c r="A535" s="6">
        <v>534</v>
      </c>
      <c r="B535" s="8" t="s">
        <v>2716</v>
      </c>
      <c r="C535" s="8" t="s">
        <v>1150</v>
      </c>
      <c r="D535" s="8" t="s">
        <v>4</v>
      </c>
      <c r="E535" s="9" t="s">
        <v>1151</v>
      </c>
      <c r="F535" s="7" t="s">
        <v>1152</v>
      </c>
      <c r="G535" s="9" t="s">
        <v>2639</v>
      </c>
      <c r="H535" s="17" t="str">
        <f>VLOOKUP(C535:C1206,[2]Sheet1!$D$2:$O$863,12,0)</f>
        <v>9372582344</v>
      </c>
    </row>
    <row r="536" spans="1:8" ht="31.5" x14ac:dyDescent="0.25">
      <c r="A536" s="6">
        <v>535</v>
      </c>
      <c r="B536" s="8" t="s">
        <v>2716</v>
      </c>
      <c r="C536" s="8" t="s">
        <v>1153</v>
      </c>
      <c r="D536" s="8" t="s">
        <v>4</v>
      </c>
      <c r="E536" s="9" t="s">
        <v>1154</v>
      </c>
      <c r="F536" s="7" t="s">
        <v>1155</v>
      </c>
      <c r="G536" s="9" t="s">
        <v>2640</v>
      </c>
      <c r="H536" s="17" t="str">
        <f>VLOOKUP(C536:C1207,[2]Sheet1!$D$2:$O$863,12,0)</f>
        <v>9922103203</v>
      </c>
    </row>
    <row r="537" spans="1:8" ht="21" x14ac:dyDescent="0.25">
      <c r="A537" s="6">
        <v>536</v>
      </c>
      <c r="B537" s="8" t="s">
        <v>2716</v>
      </c>
      <c r="C537" s="8" t="s">
        <v>84</v>
      </c>
      <c r="D537" s="8" t="s">
        <v>62</v>
      </c>
      <c r="E537" s="9" t="s">
        <v>85</v>
      </c>
      <c r="F537" s="7" t="s">
        <v>86</v>
      </c>
      <c r="G537" s="9" t="s">
        <v>2641</v>
      </c>
      <c r="H537" s="17" t="str">
        <f>VLOOKUP(C537:C1208,[2]Sheet1!$D$2:$O$863,12,0)</f>
        <v>7773077744</v>
      </c>
    </row>
    <row r="538" spans="1:8" ht="21" x14ac:dyDescent="0.25">
      <c r="A538" s="6">
        <v>537</v>
      </c>
      <c r="B538" s="8" t="s">
        <v>2716</v>
      </c>
      <c r="C538" s="8" t="s">
        <v>1725</v>
      </c>
      <c r="D538" s="8" t="s">
        <v>6</v>
      </c>
      <c r="E538" s="9" t="s">
        <v>1726</v>
      </c>
      <c r="F538" s="7" t="s">
        <v>1727</v>
      </c>
      <c r="G538" s="9" t="s">
        <v>2642</v>
      </c>
      <c r="H538" s="17" t="str">
        <f>VLOOKUP(C538:C1209,[2]Sheet1!$D$2:$O$863,12,0)</f>
        <v>9760913280</v>
      </c>
    </row>
    <row r="539" spans="1:8" ht="21" x14ac:dyDescent="0.25">
      <c r="A539" s="6">
        <v>538</v>
      </c>
      <c r="B539" s="8" t="s">
        <v>2716</v>
      </c>
      <c r="C539" s="8" t="s">
        <v>275</v>
      </c>
      <c r="D539" s="8" t="s">
        <v>232</v>
      </c>
      <c r="E539" s="9" t="s">
        <v>276</v>
      </c>
      <c r="F539" s="7" t="s">
        <v>277</v>
      </c>
      <c r="G539" s="9" t="s">
        <v>2625</v>
      </c>
      <c r="H539" s="17" t="str">
        <f>VLOOKUP(C539:C1210,[2]Sheet1!$D$2:$O$863,12,0)</f>
        <v>8290996996</v>
      </c>
    </row>
    <row r="540" spans="1:8" ht="21" x14ac:dyDescent="0.25">
      <c r="A540" s="6">
        <v>539</v>
      </c>
      <c r="B540" s="8" t="s">
        <v>2716</v>
      </c>
      <c r="C540" s="8" t="s">
        <v>603</v>
      </c>
      <c r="D540" s="8" t="s">
        <v>300</v>
      </c>
      <c r="E540" s="9" t="s">
        <v>604</v>
      </c>
      <c r="F540" s="7" t="s">
        <v>605</v>
      </c>
      <c r="G540" s="9" t="s">
        <v>2643</v>
      </c>
      <c r="H540" s="17" t="str">
        <f>VLOOKUP(C540:C1211,[2]Sheet1!$D$2:$O$863,12,0)</f>
        <v>9620228021</v>
      </c>
    </row>
    <row r="541" spans="1:8" ht="31.5" x14ac:dyDescent="0.25">
      <c r="A541" s="6">
        <v>540</v>
      </c>
      <c r="B541" s="8" t="s">
        <v>2716</v>
      </c>
      <c r="C541" s="8" t="s">
        <v>18</v>
      </c>
      <c r="D541" s="8" t="s">
        <v>17</v>
      </c>
      <c r="E541" s="9" t="s">
        <v>19</v>
      </c>
      <c r="F541" s="7" t="s">
        <v>20</v>
      </c>
      <c r="G541" s="9" t="s">
        <v>2644</v>
      </c>
      <c r="H541" s="17" t="str">
        <f>VLOOKUP(C541:C1212,[2]Sheet1!$D$2:$O$863,12,0)</f>
        <v>8750816593</v>
      </c>
    </row>
    <row r="542" spans="1:8" ht="21" x14ac:dyDescent="0.25">
      <c r="A542" s="6">
        <v>541</v>
      </c>
      <c r="B542" s="8" t="s">
        <v>2716</v>
      </c>
      <c r="C542" s="8" t="s">
        <v>1156</v>
      </c>
      <c r="D542" s="8" t="s">
        <v>4</v>
      </c>
      <c r="E542" s="9" t="s">
        <v>1157</v>
      </c>
      <c r="F542" s="7" t="s">
        <v>1158</v>
      </c>
      <c r="G542" s="9" t="s">
        <v>2645</v>
      </c>
      <c r="H542" s="17" t="str">
        <f>VLOOKUP(C542:C1213,[2]Sheet1!$D$2:$O$863,12,0)</f>
        <v>9619995867</v>
      </c>
    </row>
    <row r="543" spans="1:8" ht="21" x14ac:dyDescent="0.25">
      <c r="A543" s="6">
        <v>542</v>
      </c>
      <c r="B543" s="8" t="s">
        <v>2716</v>
      </c>
      <c r="C543" s="8" t="s">
        <v>1159</v>
      </c>
      <c r="D543" s="8" t="s">
        <v>4</v>
      </c>
      <c r="E543" s="9" t="s">
        <v>1160</v>
      </c>
      <c r="F543" s="7" t="s">
        <v>1161</v>
      </c>
      <c r="G543" s="9" t="s">
        <v>2646</v>
      </c>
      <c r="H543" s="17" t="str">
        <f>VLOOKUP(C543:C1214,[2]Sheet1!$D$2:$O$863,12,0)</f>
        <v>9800009352</v>
      </c>
    </row>
    <row r="544" spans="1:8" ht="21" x14ac:dyDescent="0.25">
      <c r="A544" s="6">
        <v>543</v>
      </c>
      <c r="B544" s="8" t="s">
        <v>2716</v>
      </c>
      <c r="C544" s="8" t="s">
        <v>1162</v>
      </c>
      <c r="D544" s="8" t="s">
        <v>4</v>
      </c>
      <c r="E544" s="9" t="s">
        <v>1163</v>
      </c>
      <c r="F544" s="7" t="s">
        <v>1164</v>
      </c>
      <c r="G544" s="9" t="s">
        <v>2647</v>
      </c>
      <c r="H544" s="17" t="str">
        <f>VLOOKUP(C544:C1215,[2]Sheet1!$D$2:$O$863,12,0)</f>
        <v>9503583342</v>
      </c>
    </row>
    <row r="545" spans="1:8" ht="31.5" x14ac:dyDescent="0.25">
      <c r="A545" s="6">
        <v>544</v>
      </c>
      <c r="B545" s="8" t="s">
        <v>2716</v>
      </c>
      <c r="C545" s="8" t="s">
        <v>1165</v>
      </c>
      <c r="D545" s="8" t="s">
        <v>4</v>
      </c>
      <c r="E545" s="9" t="s">
        <v>1166</v>
      </c>
      <c r="F545" s="7" t="s">
        <v>1167</v>
      </c>
      <c r="G545" s="9" t="s">
        <v>2648</v>
      </c>
      <c r="H545" s="17" t="str">
        <f>VLOOKUP(C545:C1216,[2]Sheet1!$D$2:$O$863,12,0)</f>
        <v>8625800747</v>
      </c>
    </row>
    <row r="546" spans="1:8" ht="21" x14ac:dyDescent="0.25">
      <c r="A546" s="6">
        <v>545</v>
      </c>
      <c r="B546" s="8" t="s">
        <v>2716</v>
      </c>
      <c r="C546" s="8" t="s">
        <v>606</v>
      </c>
      <c r="D546" s="8" t="s">
        <v>300</v>
      </c>
      <c r="E546" s="9" t="s">
        <v>607</v>
      </c>
      <c r="F546" s="7" t="s">
        <v>608</v>
      </c>
      <c r="G546" s="9" t="s">
        <v>2649</v>
      </c>
      <c r="H546" s="17" t="str">
        <f>VLOOKUP(C546:C1217,[2]Sheet1!$D$2:$O$863,12,0)</f>
        <v>8660422966</v>
      </c>
    </row>
    <row r="547" spans="1:8" ht="21" x14ac:dyDescent="0.25">
      <c r="A547" s="6">
        <v>546</v>
      </c>
      <c r="B547" s="8" t="s">
        <v>2716</v>
      </c>
      <c r="C547" s="8" t="s">
        <v>766</v>
      </c>
      <c r="D547" s="8" t="s">
        <v>5</v>
      </c>
      <c r="E547" s="9" t="s">
        <v>767</v>
      </c>
      <c r="F547" s="7" t="s">
        <v>768</v>
      </c>
      <c r="G547" s="9" t="s">
        <v>2650</v>
      </c>
      <c r="H547" s="17" t="str">
        <f>VLOOKUP(C547:C1218,[2]Sheet1!$D$2:$O$863,12,0)</f>
        <v>9425678391</v>
      </c>
    </row>
    <row r="548" spans="1:8" ht="21" x14ac:dyDescent="0.25">
      <c r="A548" s="6">
        <v>547</v>
      </c>
      <c r="B548" s="8" t="s">
        <v>2716</v>
      </c>
      <c r="C548" s="8" t="s">
        <v>1168</v>
      </c>
      <c r="D548" s="8" t="s">
        <v>4</v>
      </c>
      <c r="E548" s="9" t="s">
        <v>1169</v>
      </c>
      <c r="F548" s="7" t="s">
        <v>1170</v>
      </c>
      <c r="G548" s="9" t="s">
        <v>2661</v>
      </c>
      <c r="H548" s="17" t="str">
        <f>VLOOKUP(C548:C1219,[2]Sheet1!$D$2:$O$863,12,0)</f>
        <v>9370035692</v>
      </c>
    </row>
    <row r="549" spans="1:8" ht="31.5" x14ac:dyDescent="0.25">
      <c r="A549" s="6">
        <v>548</v>
      </c>
      <c r="B549" s="8" t="s">
        <v>2716</v>
      </c>
      <c r="C549" s="8" t="s">
        <v>1171</v>
      </c>
      <c r="D549" s="8" t="s">
        <v>4</v>
      </c>
      <c r="E549" s="9" t="s">
        <v>1172</v>
      </c>
      <c r="F549" s="7" t="s">
        <v>1173</v>
      </c>
      <c r="G549" s="9" t="s">
        <v>2651</v>
      </c>
      <c r="H549" s="17" t="str">
        <f>VLOOKUP(C549:C1220,[2]Sheet1!$D$2:$O$863,12,0)</f>
        <v>9769824766</v>
      </c>
    </row>
    <row r="550" spans="1:8" ht="21" x14ac:dyDescent="0.25">
      <c r="A550" s="6">
        <v>549</v>
      </c>
      <c r="B550" s="8" t="s">
        <v>2716</v>
      </c>
      <c r="C550" s="8" t="s">
        <v>772</v>
      </c>
      <c r="D550" s="8" t="s">
        <v>5</v>
      </c>
      <c r="E550" s="9" t="s">
        <v>773</v>
      </c>
      <c r="F550" s="7" t="s">
        <v>774</v>
      </c>
      <c r="G550" s="9" t="s">
        <v>2652</v>
      </c>
      <c r="H550" s="17" t="str">
        <f>VLOOKUP(C550:C1221,[2]Sheet1!$D$2:$O$863,12,0)</f>
        <v>7880154605</v>
      </c>
    </row>
    <row r="551" spans="1:8" ht="21" x14ac:dyDescent="0.25">
      <c r="A551" s="6">
        <v>550</v>
      </c>
      <c r="B551" s="8" t="s">
        <v>2716</v>
      </c>
      <c r="C551" s="8" t="s">
        <v>220</v>
      </c>
      <c r="D551" s="8" t="s">
        <v>2</v>
      </c>
      <c r="E551" s="9" t="s">
        <v>221</v>
      </c>
      <c r="F551" s="7" t="s">
        <v>222</v>
      </c>
      <c r="G551" s="9" t="s">
        <v>2653</v>
      </c>
      <c r="H551" s="17" t="str">
        <f>VLOOKUP(C551:C1222,[2]Sheet1!$D$2:$O$863,12,0)</f>
        <v>9687099073</v>
      </c>
    </row>
    <row r="552" spans="1:8" ht="21" x14ac:dyDescent="0.25">
      <c r="A552" s="6">
        <v>551</v>
      </c>
      <c r="B552" s="8" t="s">
        <v>2716</v>
      </c>
      <c r="C552" s="8" t="s">
        <v>769</v>
      </c>
      <c r="D552" s="8" t="s">
        <v>5</v>
      </c>
      <c r="E552" s="9" t="s">
        <v>770</v>
      </c>
      <c r="F552" s="7" t="s">
        <v>771</v>
      </c>
      <c r="G552" s="9" t="s">
        <v>2654</v>
      </c>
      <c r="H552" s="17" t="str">
        <f>VLOOKUP(C552:C1223,[2]Sheet1!$D$2:$O$863,12,0)</f>
        <v>9425007239</v>
      </c>
    </row>
    <row r="553" spans="1:8" ht="21" x14ac:dyDescent="0.25">
      <c r="A553" s="6">
        <v>552</v>
      </c>
      <c r="B553" s="8" t="s">
        <v>2716</v>
      </c>
      <c r="C553" s="8" t="s">
        <v>211</v>
      </c>
      <c r="D553" s="8" t="s">
        <v>2</v>
      </c>
      <c r="E553" s="9" t="s">
        <v>212</v>
      </c>
      <c r="F553" s="7" t="s">
        <v>213</v>
      </c>
      <c r="G553" s="9" t="s">
        <v>2655</v>
      </c>
      <c r="H553" s="17" t="str">
        <f>VLOOKUP(C553:C1224,[2]Sheet1!$D$2:$O$863,12,0)</f>
        <v>9512035618</v>
      </c>
    </row>
    <row r="554" spans="1:8" ht="21" x14ac:dyDescent="0.25">
      <c r="A554" s="6">
        <v>553</v>
      </c>
      <c r="B554" s="8" t="s">
        <v>2716</v>
      </c>
      <c r="C554" s="8" t="s">
        <v>1174</v>
      </c>
      <c r="D554" s="8" t="s">
        <v>4</v>
      </c>
      <c r="E554" s="9" t="s">
        <v>1175</v>
      </c>
      <c r="F554" s="7" t="s">
        <v>1176</v>
      </c>
      <c r="G554" s="9" t="s">
        <v>2656</v>
      </c>
      <c r="H554" s="17" t="str">
        <f>VLOOKUP(C554:C1225,[2]Sheet1!$D$2:$O$863,12,0)</f>
        <v>8605431909</v>
      </c>
    </row>
    <row r="555" spans="1:8" ht="31.5" x14ac:dyDescent="0.25">
      <c r="A555" s="6">
        <v>554</v>
      </c>
      <c r="B555" s="8" t="s">
        <v>2716</v>
      </c>
      <c r="C555" s="8" t="s">
        <v>609</v>
      </c>
      <c r="D555" s="8" t="s">
        <v>300</v>
      </c>
      <c r="E555" s="9" t="s">
        <v>610</v>
      </c>
      <c r="F555" s="7" t="s">
        <v>611</v>
      </c>
      <c r="G555" s="9" t="s">
        <v>2657</v>
      </c>
      <c r="H555" s="17" t="str">
        <f>VLOOKUP(C555:C1226,[2]Sheet1!$D$2:$O$863,12,0)</f>
        <v>9742633638</v>
      </c>
    </row>
    <row r="556" spans="1:8" ht="21" x14ac:dyDescent="0.25">
      <c r="A556" s="6">
        <v>555</v>
      </c>
      <c r="B556" s="8" t="s">
        <v>2716</v>
      </c>
      <c r="C556" s="8" t="s">
        <v>1330</v>
      </c>
      <c r="D556" s="8" t="s">
        <v>1275</v>
      </c>
      <c r="E556" s="9" t="s">
        <v>1331</v>
      </c>
      <c r="F556" s="7" t="s">
        <v>1332</v>
      </c>
      <c r="G556" s="9" t="s">
        <v>2658</v>
      </c>
      <c r="H556" s="17" t="str">
        <f>VLOOKUP(C556:C1227,[2]Sheet1!$D$2:$O$863,12,0)</f>
        <v>9814211544</v>
      </c>
    </row>
    <row r="557" spans="1:8" ht="21" x14ac:dyDescent="0.25">
      <c r="A557" s="6">
        <v>556</v>
      </c>
      <c r="B557" s="8" t="s">
        <v>2716</v>
      </c>
      <c r="C557" s="8" t="s">
        <v>1177</v>
      </c>
      <c r="D557" s="8" t="s">
        <v>4</v>
      </c>
      <c r="E557" s="9" t="s">
        <v>1178</v>
      </c>
      <c r="F557" s="7" t="s">
        <v>1179</v>
      </c>
      <c r="G557" s="9" t="s">
        <v>2659</v>
      </c>
      <c r="H557" s="17" t="str">
        <f>VLOOKUP(C557:C1228,[2]Sheet1!$D$2:$O$863,12,0)</f>
        <v>9168101017</v>
      </c>
    </row>
    <row r="558" spans="1:8" ht="31.5" x14ac:dyDescent="0.25">
      <c r="A558" s="6">
        <v>557</v>
      </c>
      <c r="B558" s="8" t="s">
        <v>2716</v>
      </c>
      <c r="C558" s="8" t="s">
        <v>56</v>
      </c>
      <c r="D558" s="8" t="s">
        <v>25</v>
      </c>
      <c r="E558" s="9" t="s">
        <v>57</v>
      </c>
      <c r="F558" s="7" t="s">
        <v>58</v>
      </c>
      <c r="G558" s="9" t="s">
        <v>2664</v>
      </c>
      <c r="H558" s="17" t="str">
        <f>VLOOKUP(C558:C1229,[2]Sheet1!$D$2:$O$863,12,0)</f>
        <v>9546312638</v>
      </c>
    </row>
    <row r="559" spans="1:8" ht="31.5" x14ac:dyDescent="0.25">
      <c r="A559" s="6">
        <v>558</v>
      </c>
      <c r="B559" s="8" t="s">
        <v>2716</v>
      </c>
      <c r="C559" s="8" t="s">
        <v>1180</v>
      </c>
      <c r="D559" s="8" t="s">
        <v>4</v>
      </c>
      <c r="E559" s="9" t="s">
        <v>1181</v>
      </c>
      <c r="F559" s="7" t="s">
        <v>1182</v>
      </c>
      <c r="G559" s="9" t="s">
        <v>2714</v>
      </c>
      <c r="H559" s="17" t="str">
        <f>VLOOKUP(C559:C1230,[2]Sheet1!$D$2:$O$863,12,0)</f>
        <v>8637795011</v>
      </c>
    </row>
    <row r="560" spans="1:8" ht="31.5" x14ac:dyDescent="0.25">
      <c r="A560" s="6">
        <v>559</v>
      </c>
      <c r="B560" s="8" t="s">
        <v>2716</v>
      </c>
      <c r="C560" s="8" t="s">
        <v>775</v>
      </c>
      <c r="D560" s="8" t="s">
        <v>5</v>
      </c>
      <c r="E560" s="9" t="s">
        <v>776</v>
      </c>
      <c r="F560" s="7" t="s">
        <v>777</v>
      </c>
      <c r="G560" s="9" t="s">
        <v>2685</v>
      </c>
      <c r="H560" s="17" t="str">
        <f>VLOOKUP(C560:C1231,[2]Sheet1!$D$2:$O$863,12,0)</f>
        <v>7880154634</v>
      </c>
    </row>
    <row r="561" spans="1:8" ht="21" x14ac:dyDescent="0.25">
      <c r="A561" s="6">
        <v>560</v>
      </c>
      <c r="B561" s="8" t="s">
        <v>2716</v>
      </c>
      <c r="C561" s="8" t="s">
        <v>1183</v>
      </c>
      <c r="D561" s="8" t="s">
        <v>4</v>
      </c>
      <c r="E561" s="9" t="s">
        <v>1184</v>
      </c>
      <c r="F561" s="7" t="s">
        <v>1185</v>
      </c>
      <c r="G561" s="9" t="s">
        <v>2676</v>
      </c>
      <c r="H561" s="17" t="str">
        <f>VLOOKUP(C561:C1232,[2]Sheet1!$D$2:$O$863,12,0)</f>
        <v>9158199922</v>
      </c>
    </row>
    <row r="562" spans="1:8" ht="21" x14ac:dyDescent="0.25">
      <c r="A562" s="6">
        <v>561</v>
      </c>
      <c r="B562" s="8" t="s">
        <v>2716</v>
      </c>
      <c r="C562" s="8" t="s">
        <v>1186</v>
      </c>
      <c r="D562" s="8" t="s">
        <v>4</v>
      </c>
      <c r="E562" s="9" t="s">
        <v>1187</v>
      </c>
      <c r="F562" s="7" t="s">
        <v>1188</v>
      </c>
      <c r="G562" s="9" t="s">
        <v>2688</v>
      </c>
      <c r="H562" s="17" t="str">
        <f>VLOOKUP(C562:C1233,[2]Sheet1!$D$2:$O$863,12,0)</f>
        <v>9158062999</v>
      </c>
    </row>
    <row r="563" spans="1:8" ht="21" x14ac:dyDescent="0.25">
      <c r="A563" s="6">
        <v>562</v>
      </c>
      <c r="B563" s="8" t="s">
        <v>2716</v>
      </c>
      <c r="C563" s="8" t="s">
        <v>1189</v>
      </c>
      <c r="D563" s="8" t="s">
        <v>4</v>
      </c>
      <c r="E563" s="9" t="s">
        <v>1190</v>
      </c>
      <c r="F563" s="7" t="s">
        <v>1191</v>
      </c>
      <c r="G563" s="9" t="s">
        <v>2697</v>
      </c>
      <c r="H563" s="17" t="str">
        <f>VLOOKUP(C563:C1234,[2]Sheet1!$D$2:$O$863,12,0)</f>
        <v>9763704778</v>
      </c>
    </row>
    <row r="564" spans="1:8" ht="21" x14ac:dyDescent="0.25">
      <c r="A564" s="6">
        <v>563</v>
      </c>
      <c r="B564" s="8" t="s">
        <v>2716</v>
      </c>
      <c r="C564" s="8" t="s">
        <v>1192</v>
      </c>
      <c r="D564" s="8" t="s">
        <v>4</v>
      </c>
      <c r="E564" s="9" t="s">
        <v>1193</v>
      </c>
      <c r="F564" s="7" t="s">
        <v>1194</v>
      </c>
      <c r="G564" s="9" t="s">
        <v>2666</v>
      </c>
      <c r="H564" s="17" t="str">
        <f>VLOOKUP(C564:C1235,[2]Sheet1!$D$2:$O$863,12,0)</f>
        <v>7387787679</v>
      </c>
    </row>
    <row r="565" spans="1:8" ht="21" x14ac:dyDescent="0.25">
      <c r="A565" s="6">
        <v>564</v>
      </c>
      <c r="B565" s="8" t="s">
        <v>2716</v>
      </c>
      <c r="C565" s="8" t="s">
        <v>612</v>
      </c>
      <c r="D565" s="8" t="s">
        <v>300</v>
      </c>
      <c r="E565" s="9" t="s">
        <v>613</v>
      </c>
      <c r="F565" s="7" t="s">
        <v>614</v>
      </c>
      <c r="G565" s="9" t="s">
        <v>2701</v>
      </c>
      <c r="H565" s="17" t="str">
        <f>VLOOKUP(C565:C1236,[2]Sheet1!$D$2:$O$863,12,0)</f>
        <v>8123691782</v>
      </c>
    </row>
    <row r="566" spans="1:8" ht="21" x14ac:dyDescent="0.25">
      <c r="A566" s="6">
        <v>565</v>
      </c>
      <c r="B566" s="8" t="s">
        <v>2716</v>
      </c>
      <c r="C566" s="8" t="s">
        <v>1195</v>
      </c>
      <c r="D566" s="8" t="s">
        <v>4</v>
      </c>
      <c r="E566" s="9" t="s">
        <v>1196</v>
      </c>
      <c r="F566" s="7" t="s">
        <v>1197</v>
      </c>
      <c r="G566" s="9" t="s">
        <v>2702</v>
      </c>
      <c r="H566" s="17" t="str">
        <f>VLOOKUP(C566:C1237,[2]Sheet1!$D$2:$O$863,12,0)</f>
        <v>7387793067</v>
      </c>
    </row>
    <row r="567" spans="1:8" ht="21" x14ac:dyDescent="0.25">
      <c r="A567" s="6">
        <v>566</v>
      </c>
      <c r="B567" s="8" t="s">
        <v>2716</v>
      </c>
      <c r="C567" s="8" t="s">
        <v>81</v>
      </c>
      <c r="D567" s="8" t="s">
        <v>62</v>
      </c>
      <c r="E567" s="9" t="s">
        <v>82</v>
      </c>
      <c r="F567" s="7" t="s">
        <v>83</v>
      </c>
      <c r="G567" s="9" t="s">
        <v>2708</v>
      </c>
      <c r="H567" s="17" t="str">
        <f>VLOOKUP(C567:C1238,[2]Sheet1!$D$2:$O$863,12,0)</f>
        <v>9827052844</v>
      </c>
    </row>
    <row r="568" spans="1:8" ht="21" x14ac:dyDescent="0.25">
      <c r="A568" s="6">
        <v>567</v>
      </c>
      <c r="B568" s="8" t="s">
        <v>2716</v>
      </c>
      <c r="C568" s="8" t="s">
        <v>778</v>
      </c>
      <c r="D568" s="8" t="s">
        <v>5</v>
      </c>
      <c r="E568" s="9" t="s">
        <v>779</v>
      </c>
      <c r="F568" s="7" t="s">
        <v>780</v>
      </c>
      <c r="G568" s="9" t="s">
        <v>2683</v>
      </c>
      <c r="H568" s="17" t="str">
        <f>VLOOKUP(C568:C1239,[2]Sheet1!$D$2:$O$863,12,0)</f>
        <v>9691496304</v>
      </c>
    </row>
    <row r="569" spans="1:8" ht="31.5" x14ac:dyDescent="0.25">
      <c r="A569" s="6">
        <v>568</v>
      </c>
      <c r="B569" s="8" t="s">
        <v>2716</v>
      </c>
      <c r="C569" s="8" t="s">
        <v>1198</v>
      </c>
      <c r="D569" s="8" t="s">
        <v>4</v>
      </c>
      <c r="E569" s="9" t="s">
        <v>1199</v>
      </c>
      <c r="F569" s="7" t="s">
        <v>1200</v>
      </c>
      <c r="G569" s="9" t="s">
        <v>2678</v>
      </c>
      <c r="H569" s="17" t="str">
        <f>VLOOKUP(C569:C1240,[2]Sheet1!$D$2:$O$863,12,0)</f>
        <v>9423001245</v>
      </c>
    </row>
    <row r="570" spans="1:8" ht="31.5" x14ac:dyDescent="0.25">
      <c r="A570" s="6">
        <v>569</v>
      </c>
      <c r="B570" s="8" t="s">
        <v>2716</v>
      </c>
      <c r="C570" s="8" t="s">
        <v>1201</v>
      </c>
      <c r="D570" s="8" t="s">
        <v>4</v>
      </c>
      <c r="E570" s="9" t="s">
        <v>1202</v>
      </c>
      <c r="F570" s="7" t="s">
        <v>1203</v>
      </c>
      <c r="G570" s="9" t="s">
        <v>2687</v>
      </c>
      <c r="H570" s="17" t="str">
        <f>VLOOKUP(C570:C1241,[2]Sheet1!$D$2:$O$863,12,0)</f>
        <v>8308203757</v>
      </c>
    </row>
    <row r="571" spans="1:8" ht="21" x14ac:dyDescent="0.25">
      <c r="A571" s="6">
        <v>570</v>
      </c>
      <c r="B571" s="8" t="s">
        <v>2716</v>
      </c>
      <c r="C571" s="8" t="s">
        <v>1204</v>
      </c>
      <c r="D571" s="8" t="s">
        <v>4</v>
      </c>
      <c r="E571" s="9" t="s">
        <v>1205</v>
      </c>
      <c r="F571" s="7" t="s">
        <v>1206</v>
      </c>
      <c r="G571" s="9" t="s">
        <v>2698</v>
      </c>
      <c r="H571" s="17" t="str">
        <f>VLOOKUP(C571:C1242,[2]Sheet1!$D$2:$O$863,12,0)</f>
        <v>7447333333</v>
      </c>
    </row>
    <row r="572" spans="1:8" ht="21" x14ac:dyDescent="0.25">
      <c r="A572" s="6">
        <v>571</v>
      </c>
      <c r="B572" s="8" t="s">
        <v>2716</v>
      </c>
      <c r="C572" s="8" t="s">
        <v>1207</v>
      </c>
      <c r="D572" s="8" t="s">
        <v>4</v>
      </c>
      <c r="E572" s="9" t="s">
        <v>1208</v>
      </c>
      <c r="F572" s="7" t="s">
        <v>1209</v>
      </c>
      <c r="G572" s="9" t="s">
        <v>2711</v>
      </c>
      <c r="H572" s="17" t="str">
        <f>VLOOKUP(C572:C1243,[2]Sheet1!$D$2:$O$863,12,0)</f>
        <v>7972343654</v>
      </c>
    </row>
    <row r="573" spans="1:8" ht="21" x14ac:dyDescent="0.25">
      <c r="A573" s="6">
        <v>572</v>
      </c>
      <c r="B573" s="8" t="s">
        <v>2716</v>
      </c>
      <c r="C573" s="8" t="s">
        <v>278</v>
      </c>
      <c r="D573" s="8" t="s">
        <v>232</v>
      </c>
      <c r="E573" s="9" t="s">
        <v>279</v>
      </c>
      <c r="F573" s="7" t="s">
        <v>280</v>
      </c>
      <c r="G573" s="9" t="s">
        <v>2662</v>
      </c>
      <c r="H573" s="17" t="str">
        <f>VLOOKUP(C573:C1244,[2]Sheet1!$D$2:$O$863,12,0)</f>
        <v>8222889806</v>
      </c>
    </row>
    <row r="574" spans="1:8" ht="31.5" x14ac:dyDescent="0.25">
      <c r="A574" s="6">
        <v>573</v>
      </c>
      <c r="B574" s="8" t="s">
        <v>2716</v>
      </c>
      <c r="C574" s="8" t="s">
        <v>1210</v>
      </c>
      <c r="D574" s="8" t="s">
        <v>4</v>
      </c>
      <c r="E574" s="9" t="s">
        <v>1211</v>
      </c>
      <c r="F574" s="7" t="s">
        <v>1212</v>
      </c>
      <c r="G574" s="9" t="s">
        <v>2669</v>
      </c>
      <c r="H574" s="17" t="str">
        <f>VLOOKUP(C574:C1245,[2]Sheet1!$D$2:$O$863,12,0)</f>
        <v>9518388692</v>
      </c>
    </row>
    <row r="575" spans="1:8" ht="21" x14ac:dyDescent="0.25">
      <c r="A575" s="6">
        <v>574</v>
      </c>
      <c r="B575" s="8" t="s">
        <v>2716</v>
      </c>
      <c r="C575" s="8" t="s">
        <v>1213</v>
      </c>
      <c r="D575" s="8" t="s">
        <v>4</v>
      </c>
      <c r="E575" s="9" t="s">
        <v>1214</v>
      </c>
      <c r="F575" s="7" t="s">
        <v>1215</v>
      </c>
      <c r="G575" s="9" t="s">
        <v>2710</v>
      </c>
      <c r="H575" s="17" t="str">
        <f>VLOOKUP(C575:C1246,[2]Sheet1!$D$2:$O$863,12,0)</f>
        <v>9422163910</v>
      </c>
    </row>
    <row r="576" spans="1:8" ht="21" x14ac:dyDescent="0.25">
      <c r="A576" s="6">
        <v>575</v>
      </c>
      <c r="B576" s="8" t="s">
        <v>2716</v>
      </c>
      <c r="C576" s="8" t="s">
        <v>781</v>
      </c>
      <c r="D576" s="8" t="s">
        <v>5</v>
      </c>
      <c r="E576" s="9" t="s">
        <v>782</v>
      </c>
      <c r="F576" s="7" t="s">
        <v>783</v>
      </c>
      <c r="G576" s="9" t="s">
        <v>2699</v>
      </c>
      <c r="H576" s="17" t="str">
        <f>VLOOKUP(C576:C1247,[2]Sheet1!$D$2:$O$863,12,0)</f>
        <v>9760160478</v>
      </c>
    </row>
    <row r="577" spans="1:8" ht="21" x14ac:dyDescent="0.25">
      <c r="A577" s="6">
        <v>576</v>
      </c>
      <c r="B577" s="8" t="s">
        <v>2716</v>
      </c>
      <c r="C577" s="8" t="s">
        <v>1216</v>
      </c>
      <c r="D577" s="8" t="s">
        <v>4</v>
      </c>
      <c r="E577" s="9" t="s">
        <v>1217</v>
      </c>
      <c r="F577" s="7" t="s">
        <v>1218</v>
      </c>
      <c r="G577" s="9" t="s">
        <v>2715</v>
      </c>
      <c r="H577" s="17" t="str">
        <f>VLOOKUP(C577:C1248,[2]Sheet1!$D$2:$O$863,12,0)</f>
        <v>9529473326</v>
      </c>
    </row>
    <row r="578" spans="1:8" ht="21" x14ac:dyDescent="0.25">
      <c r="A578" s="6">
        <v>577</v>
      </c>
      <c r="B578" s="8" t="s">
        <v>2716</v>
      </c>
      <c r="C578" s="8" t="s">
        <v>1219</v>
      </c>
      <c r="D578" s="8" t="s">
        <v>4</v>
      </c>
      <c r="E578" s="9" t="s">
        <v>1220</v>
      </c>
      <c r="F578" s="7" t="s">
        <v>1221</v>
      </c>
      <c r="G578" s="9" t="s">
        <v>2704</v>
      </c>
      <c r="H578" s="17" t="str">
        <f>VLOOKUP(C578:C1249,[2]Sheet1!$D$2:$O$863,12,0)</f>
        <v>9890274536</v>
      </c>
    </row>
    <row r="579" spans="1:8" ht="31.5" x14ac:dyDescent="0.25">
      <c r="A579" s="6">
        <v>578</v>
      </c>
      <c r="B579" s="8" t="s">
        <v>2716</v>
      </c>
      <c r="C579" s="8" t="s">
        <v>1222</v>
      </c>
      <c r="D579" s="8" t="s">
        <v>4</v>
      </c>
      <c r="E579" s="9" t="s">
        <v>1223</v>
      </c>
      <c r="F579" s="7" t="s">
        <v>1224</v>
      </c>
      <c r="G579" s="9" t="s">
        <v>2675</v>
      </c>
      <c r="H579" s="17" t="str">
        <f>VLOOKUP(C579:C1250,[2]Sheet1!$D$2:$O$863,12,0)</f>
        <v>9028033591</v>
      </c>
    </row>
    <row r="580" spans="1:8" ht="31.5" x14ac:dyDescent="0.25">
      <c r="A580" s="6">
        <v>579</v>
      </c>
      <c r="B580" s="8" t="s">
        <v>2716</v>
      </c>
      <c r="C580" s="8" t="s">
        <v>1225</v>
      </c>
      <c r="D580" s="8" t="s">
        <v>4</v>
      </c>
      <c r="E580" s="9" t="s">
        <v>1226</v>
      </c>
      <c r="F580" s="7" t="s">
        <v>1227</v>
      </c>
      <c r="G580" s="9" t="s">
        <v>2705</v>
      </c>
      <c r="H580" s="17" t="str">
        <f>VLOOKUP(C580:C1251,[2]Sheet1!$D$2:$O$863,12,0)</f>
        <v>8888342477</v>
      </c>
    </row>
    <row r="581" spans="1:8" ht="21" x14ac:dyDescent="0.25">
      <c r="A581" s="6">
        <v>580</v>
      </c>
      <c r="B581" s="8" t="s">
        <v>2716</v>
      </c>
      <c r="C581" s="8" t="s">
        <v>784</v>
      </c>
      <c r="D581" s="8" t="s">
        <v>5</v>
      </c>
      <c r="E581" s="9" t="s">
        <v>785</v>
      </c>
      <c r="F581" s="7" t="s">
        <v>786</v>
      </c>
      <c r="G581" s="9" t="s">
        <v>2703</v>
      </c>
      <c r="H581" s="17" t="str">
        <f>VLOOKUP(C581:C1252,[2]Sheet1!$D$2:$O$863,12,0)</f>
        <v>6262180202</v>
      </c>
    </row>
    <row r="582" spans="1:8" ht="21" x14ac:dyDescent="0.25">
      <c r="A582" s="6">
        <v>581</v>
      </c>
      <c r="B582" s="8" t="s">
        <v>2716</v>
      </c>
      <c r="C582" s="8" t="s">
        <v>1228</v>
      </c>
      <c r="D582" s="8" t="s">
        <v>4</v>
      </c>
      <c r="E582" s="9" t="s">
        <v>1229</v>
      </c>
      <c r="F582" s="7" t="s">
        <v>1230</v>
      </c>
      <c r="G582" s="9" t="s">
        <v>2694</v>
      </c>
      <c r="H582" s="17" t="str">
        <f>VLOOKUP(C582:C1253,[2]Sheet1!$D$2:$O$863,12,0)</f>
        <v>8806782455</v>
      </c>
    </row>
    <row r="583" spans="1:8" ht="31.5" x14ac:dyDescent="0.25">
      <c r="A583" s="6">
        <v>582</v>
      </c>
      <c r="B583" s="8" t="s">
        <v>2716</v>
      </c>
      <c r="C583" s="8" t="s">
        <v>1231</v>
      </c>
      <c r="D583" s="8" t="s">
        <v>4</v>
      </c>
      <c r="E583" s="9" t="s">
        <v>1232</v>
      </c>
      <c r="F583" s="7" t="s">
        <v>1233</v>
      </c>
      <c r="G583" s="9" t="s">
        <v>2674</v>
      </c>
      <c r="H583" s="17" t="str">
        <f>VLOOKUP(C583:C1254,[2]Sheet1!$D$2:$O$863,12,0)</f>
        <v>9822545934</v>
      </c>
    </row>
    <row r="584" spans="1:8" ht="21" x14ac:dyDescent="0.25">
      <c r="A584" s="6">
        <v>583</v>
      </c>
      <c r="B584" s="8" t="s">
        <v>2716</v>
      </c>
      <c r="C584" s="8" t="s">
        <v>223</v>
      </c>
      <c r="D584" s="8" t="s">
        <v>2</v>
      </c>
      <c r="E584" s="9" t="s">
        <v>224</v>
      </c>
      <c r="F584" s="7" t="s">
        <v>225</v>
      </c>
      <c r="G584" s="9" t="s">
        <v>2663</v>
      </c>
      <c r="H584" s="17" t="str">
        <f>VLOOKUP(C584:C1255,[2]Sheet1!$D$2:$O$863,12,0)</f>
        <v>9265820784</v>
      </c>
    </row>
    <row r="585" spans="1:8" ht="21" x14ac:dyDescent="0.25">
      <c r="A585" s="6">
        <v>584</v>
      </c>
      <c r="B585" s="8" t="s">
        <v>2716</v>
      </c>
      <c r="C585" s="8" t="s">
        <v>1234</v>
      </c>
      <c r="D585" s="8" t="s">
        <v>4</v>
      </c>
      <c r="E585" s="9" t="s">
        <v>1235</v>
      </c>
      <c r="F585" s="7" t="s">
        <v>1236</v>
      </c>
      <c r="G585" s="9" t="s">
        <v>2667</v>
      </c>
      <c r="H585" s="17" t="str">
        <f>VLOOKUP(C585:C1256,[2]Sheet1!$D$2:$O$863,12,0)</f>
        <v>8108416150</v>
      </c>
    </row>
    <row r="586" spans="1:8" ht="21" x14ac:dyDescent="0.25">
      <c r="A586" s="6">
        <v>585</v>
      </c>
      <c r="B586" s="8" t="s">
        <v>2716</v>
      </c>
      <c r="C586" s="8" t="s">
        <v>1237</v>
      </c>
      <c r="D586" s="8" t="s">
        <v>4</v>
      </c>
      <c r="E586" s="9" t="s">
        <v>1238</v>
      </c>
      <c r="F586" s="7" t="s">
        <v>1239</v>
      </c>
      <c r="G586" s="9" t="s">
        <v>2672</v>
      </c>
      <c r="H586" s="17" t="str">
        <f>VLOOKUP(C586:C1257,[2]Sheet1!$D$2:$O$863,12,0)</f>
        <v>9404732939</v>
      </c>
    </row>
    <row r="587" spans="1:8" ht="31.5" x14ac:dyDescent="0.25">
      <c r="A587" s="6">
        <v>586</v>
      </c>
      <c r="B587" s="8" t="s">
        <v>2716</v>
      </c>
      <c r="C587" s="8" t="s">
        <v>1240</v>
      </c>
      <c r="D587" s="8" t="s">
        <v>4</v>
      </c>
      <c r="E587" s="9" t="s">
        <v>1241</v>
      </c>
      <c r="F587" s="7" t="s">
        <v>1242</v>
      </c>
      <c r="G587" s="9" t="s">
        <v>2707</v>
      </c>
      <c r="H587" s="17" t="str">
        <f>VLOOKUP(C587:C1258,[2]Sheet1!$D$2:$O$863,12,0)</f>
        <v>9850297868</v>
      </c>
    </row>
    <row r="588" spans="1:8" ht="21" x14ac:dyDescent="0.25">
      <c r="A588" s="6">
        <v>587</v>
      </c>
      <c r="B588" s="8" t="s">
        <v>2716</v>
      </c>
      <c r="C588" s="8" t="s">
        <v>1731</v>
      </c>
      <c r="D588" s="8" t="s">
        <v>6</v>
      </c>
      <c r="E588" s="9" t="s">
        <v>1732</v>
      </c>
      <c r="F588" s="7" t="s">
        <v>1733</v>
      </c>
      <c r="G588" s="9" t="s">
        <v>2692</v>
      </c>
      <c r="H588" s="17" t="str">
        <f>VLOOKUP(C588:C1259,[2]Sheet1!$D$2:$O$863,12,0)</f>
        <v>9198267777</v>
      </c>
    </row>
    <row r="589" spans="1:8" ht="21" x14ac:dyDescent="0.25">
      <c r="A589" s="6">
        <v>588</v>
      </c>
      <c r="B589" s="8" t="s">
        <v>2716</v>
      </c>
      <c r="C589" s="8" t="s">
        <v>1243</v>
      </c>
      <c r="D589" s="8" t="s">
        <v>4</v>
      </c>
      <c r="E589" s="9" t="s">
        <v>1244</v>
      </c>
      <c r="F589" s="7" t="s">
        <v>1245</v>
      </c>
      <c r="G589" s="9" t="s">
        <v>2696</v>
      </c>
      <c r="H589" s="17" t="str">
        <f>VLOOKUP(C589:C1260,[2]Sheet1!$D$2:$O$863,12,0)</f>
        <v>9654487922</v>
      </c>
    </row>
    <row r="590" spans="1:8" ht="21" x14ac:dyDescent="0.25">
      <c r="A590" s="6">
        <v>589</v>
      </c>
      <c r="B590" s="8" t="s">
        <v>2716</v>
      </c>
      <c r="C590" s="8" t="s">
        <v>1246</v>
      </c>
      <c r="D590" s="8" t="s">
        <v>4</v>
      </c>
      <c r="E590" s="9" t="s">
        <v>1247</v>
      </c>
      <c r="F590" s="7" t="s">
        <v>1248</v>
      </c>
      <c r="G590" s="9" t="s">
        <v>2706</v>
      </c>
      <c r="H590" s="17" t="str">
        <f>VLOOKUP(C590:C1261,[2]Sheet1!$D$2:$O$863,12,0)</f>
        <v>9970131351</v>
      </c>
    </row>
    <row r="591" spans="1:8" ht="21" x14ac:dyDescent="0.25">
      <c r="A591" s="6">
        <v>590</v>
      </c>
      <c r="B591" s="8" t="s">
        <v>2716</v>
      </c>
      <c r="C591" s="8" t="s">
        <v>1249</v>
      </c>
      <c r="D591" s="8" t="s">
        <v>4</v>
      </c>
      <c r="E591" s="9" t="s">
        <v>1250</v>
      </c>
      <c r="F591" s="7" t="s">
        <v>1251</v>
      </c>
      <c r="G591" s="9" t="s">
        <v>2691</v>
      </c>
      <c r="H591" s="17" t="str">
        <f>VLOOKUP(C591:C1262,[2]Sheet1!$D$2:$O$863,12,0)</f>
        <v>8050605727</v>
      </c>
    </row>
    <row r="592" spans="1:8" ht="21" x14ac:dyDescent="0.25">
      <c r="A592" s="6">
        <v>591</v>
      </c>
      <c r="B592" s="8" t="s">
        <v>2717</v>
      </c>
      <c r="C592" s="8" t="s">
        <v>1806</v>
      </c>
      <c r="D592" s="8" t="s">
        <v>1747</v>
      </c>
      <c r="E592" s="9" t="s">
        <v>1807</v>
      </c>
      <c r="F592" s="9" t="s">
        <v>1808</v>
      </c>
      <c r="G592" s="9" t="s">
        <v>2111</v>
      </c>
      <c r="H592" s="17" t="str">
        <f>VLOOKUP(C592:C1263,[2]Sheet1!$D$2:$O$863,12,0)</f>
        <v>9444487063</v>
      </c>
    </row>
    <row r="593" spans="1:8" ht="21" x14ac:dyDescent="0.25">
      <c r="A593" s="6">
        <v>592</v>
      </c>
      <c r="B593" s="8" t="s">
        <v>2717</v>
      </c>
      <c r="C593" s="8" t="s">
        <v>1809</v>
      </c>
      <c r="D593" s="8" t="s">
        <v>1747</v>
      </c>
      <c r="E593" s="9" t="s">
        <v>1810</v>
      </c>
      <c r="F593" s="9" t="s">
        <v>1811</v>
      </c>
      <c r="G593" s="9" t="s">
        <v>2194</v>
      </c>
      <c r="H593" s="17" t="str">
        <f>VLOOKUP(C593:C1264,[2]Sheet1!$D$2:$O$863,12,0)</f>
        <v>9444122865</v>
      </c>
    </row>
    <row r="594" spans="1:8" ht="21" x14ac:dyDescent="0.25">
      <c r="A594" s="6">
        <v>593</v>
      </c>
      <c r="B594" s="8" t="s">
        <v>2717</v>
      </c>
      <c r="C594" s="8" t="s">
        <v>1812</v>
      </c>
      <c r="D594" s="8" t="s">
        <v>1747</v>
      </c>
      <c r="E594" s="9" t="s">
        <v>1813</v>
      </c>
      <c r="F594" s="9" t="s">
        <v>1814</v>
      </c>
      <c r="G594" s="9" t="s">
        <v>2258</v>
      </c>
      <c r="H594" s="17" t="str">
        <f>VLOOKUP(C594:C1265,[2]Sheet1!$D$2:$O$863,12,0)</f>
        <v>9443558780</v>
      </c>
    </row>
    <row r="595" spans="1:8" ht="31.5" x14ac:dyDescent="0.25">
      <c r="A595" s="6">
        <v>594</v>
      </c>
      <c r="B595" s="8" t="s">
        <v>2717</v>
      </c>
      <c r="C595" s="8" t="s">
        <v>1815</v>
      </c>
      <c r="D595" s="8" t="s">
        <v>1747</v>
      </c>
      <c r="E595" s="9" t="s">
        <v>1816</v>
      </c>
      <c r="F595" s="9" t="s">
        <v>1817</v>
      </c>
      <c r="G595" s="9" t="s">
        <v>2259</v>
      </c>
      <c r="H595" s="17" t="str">
        <f>VLOOKUP(C595:C1266,[2]Sheet1!$D$2:$O$863,12,0)</f>
        <v>9962550750</v>
      </c>
    </row>
    <row r="596" spans="1:8" ht="21" x14ac:dyDescent="0.25">
      <c r="A596" s="6">
        <v>595</v>
      </c>
      <c r="B596" s="8" t="s">
        <v>2717</v>
      </c>
      <c r="C596" s="8" t="s">
        <v>1818</v>
      </c>
      <c r="D596" s="8" t="s">
        <v>1747</v>
      </c>
      <c r="E596" s="9" t="s">
        <v>1819</v>
      </c>
      <c r="F596" s="9" t="s">
        <v>1820</v>
      </c>
      <c r="G596" s="9" t="s">
        <v>2260</v>
      </c>
      <c r="H596" s="17" t="str">
        <f>VLOOKUP(C596:C1267,[2]Sheet1!$D$2:$O$863,12,0)</f>
        <v>9940444555</v>
      </c>
    </row>
    <row r="597" spans="1:8" ht="21" x14ac:dyDescent="0.25">
      <c r="A597" s="6">
        <v>596</v>
      </c>
      <c r="B597" s="8" t="s">
        <v>2717</v>
      </c>
      <c r="C597" s="8" t="s">
        <v>1845</v>
      </c>
      <c r="D597" s="8" t="s">
        <v>615</v>
      </c>
      <c r="E597" s="9" t="s">
        <v>1846</v>
      </c>
      <c r="F597" s="9" t="s">
        <v>1847</v>
      </c>
      <c r="G597" s="9" t="s">
        <v>2282</v>
      </c>
      <c r="H597" s="17" t="str">
        <f>VLOOKUP(C597:C1268,[2]Sheet1!$D$2:$O$863,12,0)</f>
        <v>8111882281</v>
      </c>
    </row>
    <row r="598" spans="1:8" ht="21" x14ac:dyDescent="0.25">
      <c r="A598" s="6">
        <v>597</v>
      </c>
      <c r="B598" s="8" t="s">
        <v>2717</v>
      </c>
      <c r="C598" s="8" t="s">
        <v>1821</v>
      </c>
      <c r="D598" s="8" t="s">
        <v>1747</v>
      </c>
      <c r="E598" s="9" t="s">
        <v>1822</v>
      </c>
      <c r="F598" s="9" t="s">
        <v>1823</v>
      </c>
      <c r="G598" s="9" t="s">
        <v>2294</v>
      </c>
      <c r="H598" s="17" t="str">
        <f>VLOOKUP(C598:C1269,[2]Sheet1!$D$2:$O$863,12,0)</f>
        <v>9444979034</v>
      </c>
    </row>
    <row r="599" spans="1:8" ht="21" x14ac:dyDescent="0.25">
      <c r="A599" s="6">
        <v>598</v>
      </c>
      <c r="B599" s="8" t="s">
        <v>2717</v>
      </c>
      <c r="C599" s="8" t="s">
        <v>1797</v>
      </c>
      <c r="D599" s="8" t="s">
        <v>1747</v>
      </c>
      <c r="E599" s="9" t="s">
        <v>1798</v>
      </c>
      <c r="F599" s="9" t="s">
        <v>1799</v>
      </c>
      <c r="G599" s="9" t="s">
        <v>2315</v>
      </c>
      <c r="H599" s="17" t="str">
        <f>VLOOKUP(C599:C1270,[2]Sheet1!$D$2:$O$863,12,0)</f>
        <v>9842823771</v>
      </c>
    </row>
    <row r="600" spans="1:8" ht="21" x14ac:dyDescent="0.25">
      <c r="A600" s="6">
        <v>599</v>
      </c>
      <c r="B600" s="8" t="s">
        <v>2717</v>
      </c>
      <c r="C600" s="8" t="s">
        <v>1824</v>
      </c>
      <c r="D600" s="8" t="s">
        <v>1747</v>
      </c>
      <c r="E600" s="9" t="s">
        <v>1825</v>
      </c>
      <c r="F600" s="9" t="s">
        <v>1826</v>
      </c>
      <c r="G600" s="9" t="s">
        <v>2325</v>
      </c>
      <c r="H600" s="17" t="str">
        <f>VLOOKUP(C600:C1271,[2]Sheet1!$D$2:$O$863,12,0)</f>
        <v>9842721500</v>
      </c>
    </row>
    <row r="601" spans="1:8" ht="21" x14ac:dyDescent="0.25">
      <c r="A601" s="6">
        <v>600</v>
      </c>
      <c r="B601" s="8" t="s">
        <v>2717</v>
      </c>
      <c r="C601" s="8" t="s">
        <v>1827</v>
      </c>
      <c r="D601" s="8" t="s">
        <v>1747</v>
      </c>
      <c r="E601" s="9" t="s">
        <v>1828</v>
      </c>
      <c r="F601" s="9" t="s">
        <v>1829</v>
      </c>
      <c r="G601" s="9" t="s">
        <v>2416</v>
      </c>
      <c r="H601" s="17" t="str">
        <f>VLOOKUP(C601:C1272,[2]Sheet1!$D$2:$O$863,12,0)</f>
        <v>8777175211</v>
      </c>
    </row>
    <row r="602" spans="1:8" ht="21" x14ac:dyDescent="0.25">
      <c r="A602" s="6">
        <v>601</v>
      </c>
      <c r="B602" s="8" t="s">
        <v>2717</v>
      </c>
      <c r="C602" s="8" t="s">
        <v>1800</v>
      </c>
      <c r="D602" s="8" t="s">
        <v>1747</v>
      </c>
      <c r="E602" s="9" t="s">
        <v>1801</v>
      </c>
      <c r="F602" s="9" t="s">
        <v>1802</v>
      </c>
      <c r="G602" s="9" t="s">
        <v>2466</v>
      </c>
      <c r="H602" s="17" t="str">
        <f>VLOOKUP(C602:C1273,[2]Sheet1!$D$2:$O$863,12,0)</f>
        <v>9361909072</v>
      </c>
    </row>
    <row r="603" spans="1:8" ht="21" x14ac:dyDescent="0.25">
      <c r="A603" s="6">
        <v>602</v>
      </c>
      <c r="B603" s="8" t="s">
        <v>2717</v>
      </c>
      <c r="C603" s="8" t="s">
        <v>1830</v>
      </c>
      <c r="D603" s="8" t="s">
        <v>1747</v>
      </c>
      <c r="E603" s="9" t="s">
        <v>1831</v>
      </c>
      <c r="F603" s="9" t="s">
        <v>1832</v>
      </c>
      <c r="G603" s="9" t="s">
        <v>2491</v>
      </c>
      <c r="H603" s="17" t="str">
        <f>VLOOKUP(C603:C1274,[2]Sheet1!$D$2:$O$863,12,0)</f>
        <v>9003336746</v>
      </c>
    </row>
    <row r="604" spans="1:8" ht="21" x14ac:dyDescent="0.25">
      <c r="A604" s="6">
        <v>603</v>
      </c>
      <c r="B604" s="8" t="s">
        <v>2717</v>
      </c>
      <c r="C604" s="8" t="s">
        <v>1833</v>
      </c>
      <c r="D604" s="8" t="s">
        <v>1747</v>
      </c>
      <c r="E604" s="9" t="s">
        <v>1834</v>
      </c>
      <c r="F604" s="9" t="s">
        <v>1835</v>
      </c>
      <c r="G604" s="9" t="s">
        <v>2492</v>
      </c>
      <c r="H604" s="17" t="str">
        <f>VLOOKUP(C604:C1275,[2]Sheet1!$D$2:$O$863,12,0)</f>
        <v>9942899958</v>
      </c>
    </row>
    <row r="605" spans="1:8" ht="31.5" x14ac:dyDescent="0.25">
      <c r="A605" s="6">
        <v>604</v>
      </c>
      <c r="B605" s="8" t="s">
        <v>2717</v>
      </c>
      <c r="C605" s="8" t="s">
        <v>1842</v>
      </c>
      <c r="D605" s="8" t="s">
        <v>1747</v>
      </c>
      <c r="E605" s="9" t="s">
        <v>1843</v>
      </c>
      <c r="F605" s="7" t="s">
        <v>1844</v>
      </c>
      <c r="G605" s="9" t="s">
        <v>2627</v>
      </c>
      <c r="H605" s="17" t="str">
        <f>VLOOKUP(C605:C1276,[2]Sheet1!$D$2:$O$863,12,0)</f>
        <v>8903600007</v>
      </c>
    </row>
    <row r="606" spans="1:8" ht="21" x14ac:dyDescent="0.25">
      <c r="A606" s="6">
        <v>605</v>
      </c>
      <c r="B606" s="8" t="s">
        <v>2717</v>
      </c>
      <c r="C606" s="8" t="s">
        <v>1836</v>
      </c>
      <c r="D606" s="8" t="s">
        <v>1747</v>
      </c>
      <c r="E606" s="9" t="s">
        <v>1837</v>
      </c>
      <c r="F606" s="7" t="s">
        <v>1838</v>
      </c>
      <c r="G606" s="9" t="s">
        <v>2581</v>
      </c>
      <c r="H606" s="17" t="str">
        <f>VLOOKUP(C606:C1277,[2]Sheet1!$D$2:$O$863,12,0)</f>
        <v>9443139208</v>
      </c>
    </row>
    <row r="607" spans="1:8" ht="21" x14ac:dyDescent="0.25">
      <c r="A607" s="6">
        <v>606</v>
      </c>
      <c r="B607" s="8" t="s">
        <v>2717</v>
      </c>
      <c r="C607" s="8" t="s">
        <v>1803</v>
      </c>
      <c r="D607" s="8" t="s">
        <v>1747</v>
      </c>
      <c r="E607" s="9" t="s">
        <v>1804</v>
      </c>
      <c r="F607" s="7" t="s">
        <v>1805</v>
      </c>
      <c r="G607" s="9" t="s">
        <v>2628</v>
      </c>
      <c r="H607" s="17" t="str">
        <f>VLOOKUP(C607:C1278,[2]Sheet1!$D$2:$O$863,12,0)</f>
        <v>9042228199</v>
      </c>
    </row>
    <row r="608" spans="1:8" ht="21" x14ac:dyDescent="0.25">
      <c r="A608" s="6">
        <v>607</v>
      </c>
      <c r="B608" s="8" t="s">
        <v>2717</v>
      </c>
      <c r="C608" s="8" t="s">
        <v>1839</v>
      </c>
      <c r="D608" s="8" t="s">
        <v>1747</v>
      </c>
      <c r="E608" s="9" t="s">
        <v>1840</v>
      </c>
      <c r="F608" s="7" t="s">
        <v>1841</v>
      </c>
      <c r="G608" s="9" t="s">
        <v>2582</v>
      </c>
      <c r="H608" s="17" t="str">
        <f>VLOOKUP(C608:C1279,[2]Sheet1!$D$2:$O$863,12,0)</f>
        <v>9486157871</v>
      </c>
    </row>
    <row r="609" spans="1:8" ht="21" x14ac:dyDescent="0.25">
      <c r="A609" s="6">
        <v>608</v>
      </c>
      <c r="B609" s="8" t="s">
        <v>2718</v>
      </c>
      <c r="C609" s="8" t="s">
        <v>1849</v>
      </c>
      <c r="D609" s="8" t="s">
        <v>1848</v>
      </c>
      <c r="E609" s="9" t="s">
        <v>1850</v>
      </c>
      <c r="F609" s="7" t="s">
        <v>1851</v>
      </c>
      <c r="G609" s="9" t="s">
        <v>2722</v>
      </c>
      <c r="H609" s="8" t="str">
        <f>VLOOKUP(C609:C614,'[3]SR '!$E$2:$G$8,3,0)</f>
        <v>9434110119 (Director) 8219557537 (HOD)</v>
      </c>
    </row>
    <row r="610" spans="1:8" ht="63" x14ac:dyDescent="0.25">
      <c r="A610" s="6">
        <v>609</v>
      </c>
      <c r="B610" s="8" t="s">
        <v>2718</v>
      </c>
      <c r="C610" s="8" t="s">
        <v>1860</v>
      </c>
      <c r="D610" s="8" t="s">
        <v>1859</v>
      </c>
      <c r="E610" s="9" t="s">
        <v>1861</v>
      </c>
      <c r="F610" s="7" t="s">
        <v>1862</v>
      </c>
      <c r="G610" s="9" t="s">
        <v>2727</v>
      </c>
      <c r="H610" s="8" t="str">
        <f>VLOOKUP(C610:C615,'[3]SR '!$E$2:$G$8,3,0)</f>
        <v>(Faculty-9469385755) (HOD-9419819665) 6006907355/ 6006219571/7051126098</v>
      </c>
    </row>
    <row r="611" spans="1:8" ht="63" x14ac:dyDescent="0.25">
      <c r="A611" s="6">
        <v>610</v>
      </c>
      <c r="B611" s="8" t="s">
        <v>2718</v>
      </c>
      <c r="C611" s="8" t="s">
        <v>1864</v>
      </c>
      <c r="D611" s="8" t="s">
        <v>1863</v>
      </c>
      <c r="E611" s="9" t="s">
        <v>1865</v>
      </c>
      <c r="F611" s="7" t="s">
        <v>1866</v>
      </c>
      <c r="G611" s="9" t="s">
        <v>2723</v>
      </c>
      <c r="H611" s="8" t="str">
        <f>VLOOKUP(C611:C616,'[3]SR '!$E$2:$G$8,3,0)</f>
        <v xml:space="preserve">9816250040/0091-182223113, 223222 Sent it on mail on 20.5 at 4:33 pm </v>
      </c>
    </row>
    <row r="612" spans="1:8" ht="31.5" x14ac:dyDescent="0.25">
      <c r="A612" s="6">
        <v>611</v>
      </c>
      <c r="B612" s="8" t="s">
        <v>2718</v>
      </c>
      <c r="C612" s="8" t="s">
        <v>1856</v>
      </c>
      <c r="D612" s="8" t="s">
        <v>1852</v>
      </c>
      <c r="E612" s="9" t="s">
        <v>1857</v>
      </c>
      <c r="F612" s="7" t="s">
        <v>1858</v>
      </c>
      <c r="G612" s="9" t="s">
        <v>2726</v>
      </c>
      <c r="H612" s="8" t="str">
        <f>VLOOKUP(C612:C617,'[3]SR '!$E$2:$G$8,3,0)</f>
        <v>faculty no-8492962344, (office number-7051236543/9103957437)/ 01982-252449, 01982-251448</v>
      </c>
    </row>
    <row r="613" spans="1:8" ht="31.5" x14ac:dyDescent="0.25">
      <c r="A613" s="6">
        <v>612</v>
      </c>
      <c r="B613" s="8" t="s">
        <v>2718</v>
      </c>
      <c r="C613" s="8" t="s">
        <v>1853</v>
      </c>
      <c r="D613" s="8" t="s">
        <v>1852</v>
      </c>
      <c r="E613" s="9" t="s">
        <v>1854</v>
      </c>
      <c r="F613" s="7" t="s">
        <v>1855</v>
      </c>
      <c r="G613" s="9" t="s">
        <v>2724</v>
      </c>
      <c r="H613" s="8" t="str">
        <f>VLOOKUP(C613:C618,'[3]SR '!$E$2:$G$8,3,0)</f>
        <v>(Faculty-9469385755) (HOD-9419819665) 6006907355/ 6006219571/7051126098</v>
      </c>
    </row>
    <row r="614" spans="1:8" ht="21" x14ac:dyDescent="0.25">
      <c r="A614" s="6">
        <v>613</v>
      </c>
      <c r="B614" s="8" t="s">
        <v>2718</v>
      </c>
      <c r="C614" s="8" t="s">
        <v>1871</v>
      </c>
      <c r="D614" s="8" t="s">
        <v>1870</v>
      </c>
      <c r="E614" s="9" t="s">
        <v>1872</v>
      </c>
      <c r="F614" s="7" t="s">
        <v>1873</v>
      </c>
      <c r="G614" s="9" t="s">
        <v>2725</v>
      </c>
      <c r="H614" s="8" t="str">
        <f>VLOOKUP(C614:C619,'[3]SR '!$E$2:$G$8,3,0)</f>
        <v>9434222348 Director/7908367511 Prinicpal</v>
      </c>
    </row>
    <row r="615" spans="1:8" ht="31.5" x14ac:dyDescent="0.25">
      <c r="A615" s="6">
        <v>614</v>
      </c>
      <c r="B615" s="8" t="s">
        <v>2718</v>
      </c>
      <c r="C615" s="8" t="s">
        <v>1867</v>
      </c>
      <c r="D615" s="8" t="s">
        <v>300</v>
      </c>
      <c r="E615" s="9" t="s">
        <v>1868</v>
      </c>
      <c r="F615" s="7" t="s">
        <v>1869</v>
      </c>
      <c r="G615" s="9" t="s">
        <v>2728</v>
      </c>
      <c r="H615" s="17" t="str">
        <f>VLOOKUP(C615:C1286,[2]Sheet1!$D$2:$O$863,12,0)</f>
        <v>9742998638</v>
      </c>
    </row>
    <row r="616" spans="1:8" ht="21" x14ac:dyDescent="0.25">
      <c r="A616" s="6">
        <v>615</v>
      </c>
      <c r="B616" s="8" t="s">
        <v>2719</v>
      </c>
      <c r="C616" s="8" t="s">
        <v>1985</v>
      </c>
      <c r="D616" s="8" t="s">
        <v>1790</v>
      </c>
      <c r="E616" s="9" t="s">
        <v>1986</v>
      </c>
      <c r="F616" s="7" t="s">
        <v>1987</v>
      </c>
      <c r="G616" s="9" t="s">
        <v>2083</v>
      </c>
      <c r="H616" s="17" t="str">
        <f>VLOOKUP(C616:C1287,[2]Sheet1!$D$2:$O$863,12,0)</f>
        <v>9908624090</v>
      </c>
    </row>
    <row r="617" spans="1:8" ht="21" x14ac:dyDescent="0.25">
      <c r="A617" s="6">
        <v>616</v>
      </c>
      <c r="B617" s="8" t="s">
        <v>2719</v>
      </c>
      <c r="C617" s="8" t="s">
        <v>1874</v>
      </c>
      <c r="D617" s="8" t="s">
        <v>7</v>
      </c>
      <c r="E617" s="9" t="s">
        <v>1875</v>
      </c>
      <c r="F617" s="7" t="s">
        <v>1876</v>
      </c>
      <c r="G617" s="9" t="s">
        <v>2102</v>
      </c>
      <c r="H617" s="17" t="str">
        <f>VLOOKUP(C617:C1288,[2]Sheet1!$D$2:$O$863,12,0)</f>
        <v>9440292465</v>
      </c>
    </row>
    <row r="618" spans="1:8" ht="21" x14ac:dyDescent="0.25">
      <c r="A618" s="6">
        <v>617</v>
      </c>
      <c r="B618" s="8" t="s">
        <v>2719</v>
      </c>
      <c r="C618" s="8" t="s">
        <v>1877</v>
      </c>
      <c r="D618" s="8" t="s">
        <v>25</v>
      </c>
      <c r="E618" s="9" t="s">
        <v>1878</v>
      </c>
      <c r="F618" s="7" t="s">
        <v>1879</v>
      </c>
      <c r="G618" s="9" t="s">
        <v>2074</v>
      </c>
      <c r="H618" s="17" t="str">
        <f>VLOOKUP(C618:C1289,[2]Sheet1!$D$2:$O$863,12,0)</f>
        <v>7903527722</v>
      </c>
    </row>
    <row r="619" spans="1:8" ht="21" x14ac:dyDescent="0.25">
      <c r="A619" s="6">
        <v>618</v>
      </c>
      <c r="B619" s="8" t="s">
        <v>2719</v>
      </c>
      <c r="C619" s="8" t="s">
        <v>1880</v>
      </c>
      <c r="D619" s="8" t="s">
        <v>25</v>
      </c>
      <c r="E619" s="9" t="s">
        <v>1881</v>
      </c>
      <c r="F619" s="7" t="s">
        <v>1882</v>
      </c>
      <c r="G619" s="9" t="s">
        <v>2146</v>
      </c>
      <c r="H619" s="17" t="str">
        <f>VLOOKUP(C619:C1290,[2]Sheet1!$D$2:$O$863,12,0)</f>
        <v>6204133962</v>
      </c>
    </row>
    <row r="620" spans="1:8" ht="21" x14ac:dyDescent="0.25">
      <c r="A620" s="6">
        <v>619</v>
      </c>
      <c r="B620" s="8" t="s">
        <v>2719</v>
      </c>
      <c r="C620" s="8" t="s">
        <v>1883</v>
      </c>
      <c r="D620" s="8" t="s">
        <v>25</v>
      </c>
      <c r="E620" s="9" t="s">
        <v>1884</v>
      </c>
      <c r="F620" s="7" t="s">
        <v>1885</v>
      </c>
      <c r="G620" s="9" t="s">
        <v>2151</v>
      </c>
      <c r="H620" s="17" t="str">
        <f>VLOOKUP(C620:C1291,[2]Sheet1!$D$2:$O$863,12,0)</f>
        <v>7033699171</v>
      </c>
    </row>
    <row r="621" spans="1:8" ht="21" x14ac:dyDescent="0.25">
      <c r="A621" s="6">
        <v>620</v>
      </c>
      <c r="B621" s="8" t="s">
        <v>2719</v>
      </c>
      <c r="C621" s="8" t="s">
        <v>1886</v>
      </c>
      <c r="D621" s="8" t="s">
        <v>25</v>
      </c>
      <c r="E621" s="9" t="s">
        <v>1887</v>
      </c>
      <c r="F621" s="7" t="s">
        <v>1888</v>
      </c>
      <c r="G621" s="9" t="s">
        <v>2157</v>
      </c>
      <c r="H621" s="17" t="str">
        <f>VLOOKUP(C621:C1292,[2]Sheet1!$D$2:$O$863,12,0)</f>
        <v>9939008972</v>
      </c>
    </row>
    <row r="622" spans="1:8" ht="42" x14ac:dyDescent="0.25">
      <c r="A622" s="6">
        <v>621</v>
      </c>
      <c r="B622" s="8" t="s">
        <v>2719</v>
      </c>
      <c r="C622" s="8" t="s">
        <v>1892</v>
      </c>
      <c r="D622" s="8" t="s">
        <v>62</v>
      </c>
      <c r="E622" s="9" t="s">
        <v>1893</v>
      </c>
      <c r="F622" s="7" t="s">
        <v>1894</v>
      </c>
      <c r="G622" s="9" t="s">
        <v>2713</v>
      </c>
      <c r="H622" s="17" t="str">
        <f>VLOOKUP(C622:C1293,[2]Sheet1!$D$2:$O$863,12,0)</f>
        <v>9329091309</v>
      </c>
    </row>
    <row r="623" spans="1:8" ht="21" x14ac:dyDescent="0.25">
      <c r="A623" s="6">
        <v>622</v>
      </c>
      <c r="B623" s="8" t="s">
        <v>2719</v>
      </c>
      <c r="C623" s="8" t="s">
        <v>1895</v>
      </c>
      <c r="D623" s="8" t="s">
        <v>1776</v>
      </c>
      <c r="E623" s="9" t="s">
        <v>1896</v>
      </c>
      <c r="F623" s="7" t="s">
        <v>1897</v>
      </c>
      <c r="G623" s="9" t="s">
        <v>2069</v>
      </c>
      <c r="H623" s="17" t="str">
        <f>VLOOKUP(C623:C1294,[2]Sheet1!$D$2:$O$863,12,0)</f>
        <v>9354925027</v>
      </c>
    </row>
    <row r="624" spans="1:8" ht="31.5" x14ac:dyDescent="0.25">
      <c r="A624" s="6">
        <v>623</v>
      </c>
      <c r="B624" s="8" t="s">
        <v>2719</v>
      </c>
      <c r="C624" s="8" t="s">
        <v>1898</v>
      </c>
      <c r="D624" s="8" t="s">
        <v>1776</v>
      </c>
      <c r="E624" s="9" t="s">
        <v>1899</v>
      </c>
      <c r="F624" s="7" t="s">
        <v>1900</v>
      </c>
      <c r="G624" s="9" t="s">
        <v>2129</v>
      </c>
      <c r="H624" s="17" t="str">
        <f>VLOOKUP(C624:C1295,[2]Sheet1!$D$2:$O$863,12,0)</f>
        <v>9891306067</v>
      </c>
    </row>
    <row r="625" spans="1:8" ht="31.5" x14ac:dyDescent="0.25">
      <c r="A625" s="6">
        <v>624</v>
      </c>
      <c r="B625" s="8" t="s">
        <v>2719</v>
      </c>
      <c r="C625" s="8" t="s">
        <v>1901</v>
      </c>
      <c r="D625" s="8" t="s">
        <v>293</v>
      </c>
      <c r="E625" s="9" t="s">
        <v>1902</v>
      </c>
      <c r="F625" s="7" t="s">
        <v>1903</v>
      </c>
      <c r="G625" s="9" t="s">
        <v>2197</v>
      </c>
      <c r="H625" s="17" t="str">
        <f>VLOOKUP(C625:C1296,[2]Sheet1!$D$2:$O$863,12,0)</f>
        <v>9906585798</v>
      </c>
    </row>
    <row r="626" spans="1:8" ht="31.5" x14ac:dyDescent="0.25">
      <c r="A626" s="6">
        <v>625</v>
      </c>
      <c r="B626" s="8" t="s">
        <v>2719</v>
      </c>
      <c r="C626" s="8" t="s">
        <v>1904</v>
      </c>
      <c r="D626" s="8" t="s">
        <v>293</v>
      </c>
      <c r="E626" s="9" t="s">
        <v>1905</v>
      </c>
      <c r="F626" s="7" t="s">
        <v>1906</v>
      </c>
      <c r="G626" s="9" t="s">
        <v>2217</v>
      </c>
      <c r="H626" s="17" t="str">
        <f>VLOOKUP(C626:C1297,[2]Sheet1!$D$2:$O$863,12,0)</f>
        <v>9906734244</v>
      </c>
    </row>
    <row r="627" spans="1:8" ht="21" x14ac:dyDescent="0.25">
      <c r="A627" s="6">
        <v>626</v>
      </c>
      <c r="B627" s="8" t="s">
        <v>2719</v>
      </c>
      <c r="C627" s="8" t="s">
        <v>1913</v>
      </c>
      <c r="D627" s="8" t="s">
        <v>300</v>
      </c>
      <c r="E627" s="9" t="s">
        <v>1914</v>
      </c>
      <c r="F627" s="7" t="s">
        <v>1915</v>
      </c>
      <c r="G627" s="9" t="s">
        <v>2134</v>
      </c>
      <c r="H627" s="17" t="str">
        <f>VLOOKUP(C627:C1298,[2]Sheet1!$D$2:$O$863,12,0)</f>
        <v>9731628373</v>
      </c>
    </row>
    <row r="628" spans="1:8" ht="21" x14ac:dyDescent="0.25">
      <c r="A628" s="6">
        <v>627</v>
      </c>
      <c r="B628" s="8" t="s">
        <v>2719</v>
      </c>
      <c r="C628" s="8" t="s">
        <v>1916</v>
      </c>
      <c r="D628" s="8" t="s">
        <v>300</v>
      </c>
      <c r="E628" s="9" t="s">
        <v>1917</v>
      </c>
      <c r="F628" s="7" t="s">
        <v>1918</v>
      </c>
      <c r="G628" s="9" t="s">
        <v>2218</v>
      </c>
      <c r="H628" s="17" t="str">
        <f>VLOOKUP(C628:C1299,[2]Sheet1!$D$2:$O$863,12,0)</f>
        <v>9901172451</v>
      </c>
    </row>
    <row r="629" spans="1:8" ht="21" x14ac:dyDescent="0.25">
      <c r="A629" s="6">
        <v>628</v>
      </c>
      <c r="B629" s="8" t="s">
        <v>2719</v>
      </c>
      <c r="C629" s="8" t="s">
        <v>1919</v>
      </c>
      <c r="D629" s="8" t="s">
        <v>300</v>
      </c>
      <c r="E629" s="9" t="s">
        <v>1920</v>
      </c>
      <c r="F629" s="7" t="s">
        <v>1921</v>
      </c>
      <c r="G629" s="9" t="s">
        <v>2234</v>
      </c>
      <c r="H629" s="17" t="str">
        <f>VLOOKUP(C629:C1300,[2]Sheet1!$D$2:$O$863,12,0)</f>
        <v>6366669886</v>
      </c>
    </row>
    <row r="630" spans="1:8" ht="21" x14ac:dyDescent="0.25">
      <c r="A630" s="6">
        <v>629</v>
      </c>
      <c r="B630" s="8" t="s">
        <v>2719</v>
      </c>
      <c r="C630" s="8" t="s">
        <v>1922</v>
      </c>
      <c r="D630" s="8" t="s">
        <v>300</v>
      </c>
      <c r="E630" s="9" t="s">
        <v>1923</v>
      </c>
      <c r="F630" s="7" t="s">
        <v>1924</v>
      </c>
      <c r="G630" s="9" t="s">
        <v>2283</v>
      </c>
      <c r="H630" s="17" t="str">
        <f>VLOOKUP(C630:C1301,[2]Sheet1!$D$2:$O$863,12,0)</f>
        <v>9342123016</v>
      </c>
    </row>
    <row r="631" spans="1:8" ht="21" x14ac:dyDescent="0.25">
      <c r="A631" s="6">
        <v>630</v>
      </c>
      <c r="B631" s="8" t="s">
        <v>2719</v>
      </c>
      <c r="C631" s="8" t="s">
        <v>1925</v>
      </c>
      <c r="D631" s="8" t="s">
        <v>300</v>
      </c>
      <c r="E631" s="9" t="s">
        <v>1926</v>
      </c>
      <c r="F631" s="7" t="s">
        <v>1927</v>
      </c>
      <c r="G631" s="9" t="s">
        <v>2295</v>
      </c>
      <c r="H631" s="17" t="str">
        <f>VLOOKUP(C631:C1302,[2]Sheet1!$D$2:$O$863,12,0)</f>
        <v>8792683039</v>
      </c>
    </row>
    <row r="632" spans="1:8" ht="21" x14ac:dyDescent="0.25">
      <c r="A632" s="6">
        <v>631</v>
      </c>
      <c r="B632" s="8" t="s">
        <v>2719</v>
      </c>
      <c r="C632" s="8" t="s">
        <v>1934</v>
      </c>
      <c r="D632" s="8" t="s">
        <v>5</v>
      </c>
      <c r="E632" s="9" t="s">
        <v>1935</v>
      </c>
      <c r="F632" s="7" t="s">
        <v>1936</v>
      </c>
      <c r="G632" s="9" t="s">
        <v>2109</v>
      </c>
      <c r="H632" s="17" t="str">
        <f>VLOOKUP(C632:C1303,[2]Sheet1!$D$2:$O$863,12,0)</f>
        <v>9174345347</v>
      </c>
    </row>
    <row r="633" spans="1:8" ht="21" x14ac:dyDescent="0.25">
      <c r="A633" s="6">
        <v>632</v>
      </c>
      <c r="B633" s="8" t="s">
        <v>2719</v>
      </c>
      <c r="C633" s="8" t="s">
        <v>1937</v>
      </c>
      <c r="D633" s="8" t="s">
        <v>5</v>
      </c>
      <c r="E633" s="9" t="s">
        <v>1938</v>
      </c>
      <c r="F633" s="7" t="s">
        <v>1939</v>
      </c>
      <c r="G633" s="9" t="s">
        <v>2235</v>
      </c>
      <c r="H633" s="17" t="str">
        <f>VLOOKUP(C633:C1304,[2]Sheet1!$D$2:$O$863,12,0)</f>
        <v>9302116947</v>
      </c>
    </row>
    <row r="634" spans="1:8" ht="21" x14ac:dyDescent="0.25">
      <c r="A634" s="6">
        <v>633</v>
      </c>
      <c r="B634" s="8" t="s">
        <v>2719</v>
      </c>
      <c r="C634" s="8" t="s">
        <v>1940</v>
      </c>
      <c r="D634" s="8" t="s">
        <v>5</v>
      </c>
      <c r="E634" s="9" t="s">
        <v>1941</v>
      </c>
      <c r="F634" s="7" t="s">
        <v>1942</v>
      </c>
      <c r="G634" s="9" t="s">
        <v>2236</v>
      </c>
      <c r="H634" s="17" t="str">
        <f>VLOOKUP(C634:C1305,[2]Sheet1!$D$2:$O$863,12,0)</f>
        <v>7828895181</v>
      </c>
    </row>
    <row r="635" spans="1:8" ht="31.5" x14ac:dyDescent="0.25">
      <c r="A635" s="6">
        <v>634</v>
      </c>
      <c r="B635" s="8" t="s">
        <v>2719</v>
      </c>
      <c r="C635" s="8" t="s">
        <v>1943</v>
      </c>
      <c r="D635" s="8" t="s">
        <v>5</v>
      </c>
      <c r="E635" s="9" t="s">
        <v>1944</v>
      </c>
      <c r="F635" s="7" t="s">
        <v>1945</v>
      </c>
      <c r="G635" s="9" t="s">
        <v>2284</v>
      </c>
      <c r="H635" s="17" t="str">
        <f>VLOOKUP(C635:C1306,[2]Sheet1!$D$2:$O$863,12,0)</f>
        <v>9907214415</v>
      </c>
    </row>
    <row r="636" spans="1:8" ht="31.5" x14ac:dyDescent="0.25">
      <c r="A636" s="6">
        <v>635</v>
      </c>
      <c r="B636" s="8" t="s">
        <v>2719</v>
      </c>
      <c r="C636" s="8" t="s">
        <v>1946</v>
      </c>
      <c r="D636" s="8" t="s">
        <v>4</v>
      </c>
      <c r="E636" s="9" t="s">
        <v>1947</v>
      </c>
      <c r="F636" s="7" t="s">
        <v>1948</v>
      </c>
      <c r="G636" s="9" t="s">
        <v>2119</v>
      </c>
      <c r="H636" s="17" t="str">
        <f>VLOOKUP(C636:C1307,[2]Sheet1!$D$2:$O$863,12,0)</f>
        <v>9967818130</v>
      </c>
    </row>
    <row r="637" spans="1:8" ht="21" x14ac:dyDescent="0.25">
      <c r="A637" s="6">
        <v>636</v>
      </c>
      <c r="B637" s="8" t="s">
        <v>2719</v>
      </c>
      <c r="C637" s="8" t="s">
        <v>1949</v>
      </c>
      <c r="D637" s="8" t="s">
        <v>4</v>
      </c>
      <c r="E637" s="9" t="s">
        <v>1950</v>
      </c>
      <c r="F637" s="7" t="s">
        <v>1951</v>
      </c>
      <c r="G637" s="9" t="s">
        <v>2152</v>
      </c>
      <c r="H637" s="17" t="str">
        <f>VLOOKUP(C637:C1308,[2]Sheet1!$D$2:$O$863,12,0)</f>
        <v>9326966084</v>
      </c>
    </row>
    <row r="638" spans="1:8" ht="31.5" x14ac:dyDescent="0.25">
      <c r="A638" s="6">
        <v>637</v>
      </c>
      <c r="B638" s="8" t="s">
        <v>2719</v>
      </c>
      <c r="C638" s="8" t="s">
        <v>1952</v>
      </c>
      <c r="D638" s="8" t="s">
        <v>4</v>
      </c>
      <c r="E638" s="9" t="s">
        <v>1953</v>
      </c>
      <c r="F638" s="7" t="s">
        <v>1954</v>
      </c>
      <c r="G638" s="9" t="s">
        <v>2156</v>
      </c>
      <c r="H638" s="17" t="str">
        <f>VLOOKUP(C638:C1309,[2]Sheet1!$D$2:$O$863,12,0)</f>
        <v>7720049987</v>
      </c>
    </row>
    <row r="639" spans="1:8" ht="21" x14ac:dyDescent="0.25">
      <c r="A639" s="6">
        <v>638</v>
      </c>
      <c r="B639" s="8" t="s">
        <v>2719</v>
      </c>
      <c r="C639" s="8" t="s">
        <v>1955</v>
      </c>
      <c r="D639" s="8" t="s">
        <v>4</v>
      </c>
      <c r="E639" s="9" t="s">
        <v>1956</v>
      </c>
      <c r="F639" s="7" t="s">
        <v>1957</v>
      </c>
      <c r="G639" s="9" t="s">
        <v>2219</v>
      </c>
      <c r="H639" s="17" t="str">
        <f>VLOOKUP(C639:C1310,[2]Sheet1!$D$2:$O$863,12,0)</f>
        <v>9322077343</v>
      </c>
    </row>
    <row r="640" spans="1:8" ht="31.5" x14ac:dyDescent="0.25">
      <c r="A640" s="6">
        <v>639</v>
      </c>
      <c r="B640" s="8" t="s">
        <v>2719</v>
      </c>
      <c r="C640" s="8" t="s">
        <v>1958</v>
      </c>
      <c r="D640" s="8" t="s">
        <v>4</v>
      </c>
      <c r="E640" s="9" t="s">
        <v>1959</v>
      </c>
      <c r="F640" s="7" t="s">
        <v>1960</v>
      </c>
      <c r="G640" s="9" t="s">
        <v>2244</v>
      </c>
      <c r="H640" s="17" t="str">
        <f>VLOOKUP(C640:C1311,[2]Sheet1!$D$2:$O$863,12,0)</f>
        <v>9637631631</v>
      </c>
    </row>
    <row r="641" spans="1:8" ht="21" x14ac:dyDescent="0.25">
      <c r="A641" s="6">
        <v>640</v>
      </c>
      <c r="B641" s="8" t="s">
        <v>2719</v>
      </c>
      <c r="C641" s="8" t="s">
        <v>1970</v>
      </c>
      <c r="D641" s="8" t="s">
        <v>1333</v>
      </c>
      <c r="E641" s="9" t="s">
        <v>1971</v>
      </c>
      <c r="F641" s="7" t="s">
        <v>1972</v>
      </c>
      <c r="G641" s="9" t="s">
        <v>2075</v>
      </c>
      <c r="H641" s="17" t="str">
        <f>VLOOKUP(C641:C1312,[2]Sheet1!$D$2:$O$863,12,0)</f>
        <v>9314613927</v>
      </c>
    </row>
    <row r="642" spans="1:8" ht="21" x14ac:dyDescent="0.25">
      <c r="A642" s="6">
        <v>641</v>
      </c>
      <c r="B642" s="8" t="s">
        <v>2719</v>
      </c>
      <c r="C642" s="8" t="s">
        <v>1973</v>
      </c>
      <c r="D642" s="8" t="s">
        <v>1333</v>
      </c>
      <c r="E642" s="9" t="s">
        <v>1974</v>
      </c>
      <c r="F642" s="7" t="s">
        <v>1975</v>
      </c>
      <c r="G642" s="9" t="s">
        <v>2148</v>
      </c>
      <c r="H642" s="17" t="str">
        <f>VLOOKUP(C642:C1313,[2]Sheet1!$D$2:$O$863,12,0)</f>
        <v>9602486228</v>
      </c>
    </row>
    <row r="643" spans="1:8" ht="21" x14ac:dyDescent="0.25">
      <c r="A643" s="6">
        <v>642</v>
      </c>
      <c r="B643" s="8" t="s">
        <v>2719</v>
      </c>
      <c r="C643" s="8" t="s">
        <v>1979</v>
      </c>
      <c r="D643" s="8" t="s">
        <v>1747</v>
      </c>
      <c r="E643" s="9" t="s">
        <v>1980</v>
      </c>
      <c r="F643" s="7" t="s">
        <v>1981</v>
      </c>
      <c r="G643" s="9" t="s">
        <v>2147</v>
      </c>
      <c r="H643" s="17" t="str">
        <f>VLOOKUP(C643:C1314,[2]Sheet1!$D$2:$O$863,12,0)</f>
        <v>9940548645</v>
      </c>
    </row>
    <row r="644" spans="1:8" ht="21" x14ac:dyDescent="0.25">
      <c r="A644" s="6">
        <v>643</v>
      </c>
      <c r="B644" s="8" t="s">
        <v>2719</v>
      </c>
      <c r="C644" s="8" t="s">
        <v>1991</v>
      </c>
      <c r="D644" s="8" t="s">
        <v>6</v>
      </c>
      <c r="E644" s="9" t="s">
        <v>1992</v>
      </c>
      <c r="F644" s="7" t="s">
        <v>1993</v>
      </c>
      <c r="G644" s="9" t="s">
        <v>2057</v>
      </c>
      <c r="H644" s="17" t="str">
        <f>VLOOKUP(C644:C1315,[2]Sheet1!$D$2:$O$863,12,0)</f>
        <v>8303902028</v>
      </c>
    </row>
    <row r="645" spans="1:8" ht="31.5" x14ac:dyDescent="0.25">
      <c r="A645" s="6">
        <v>644</v>
      </c>
      <c r="B645" s="8" t="s">
        <v>2719</v>
      </c>
      <c r="C645" s="8" t="s">
        <v>1994</v>
      </c>
      <c r="D645" s="8" t="s">
        <v>6</v>
      </c>
      <c r="E645" s="9" t="s">
        <v>1995</v>
      </c>
      <c r="F645" s="7" t="s">
        <v>1996</v>
      </c>
      <c r="G645" s="9" t="s">
        <v>2058</v>
      </c>
      <c r="H645" s="17" t="str">
        <f>VLOOKUP(C645:C1316,[2]Sheet1!$D$2:$O$863,12,0)</f>
        <v>9454474990</v>
      </c>
    </row>
    <row r="646" spans="1:8" x14ac:dyDescent="0.25">
      <c r="A646" s="6">
        <v>645</v>
      </c>
      <c r="B646" s="8" t="s">
        <v>2719</v>
      </c>
      <c r="C646" s="8" t="s">
        <v>1997</v>
      </c>
      <c r="D646" s="8" t="s">
        <v>6</v>
      </c>
      <c r="E646" s="9" t="s">
        <v>1998</v>
      </c>
      <c r="F646" s="7" t="s">
        <v>1999</v>
      </c>
      <c r="G646" s="9" t="s">
        <v>2175</v>
      </c>
      <c r="H646" s="17" t="str">
        <f>VLOOKUP(C646:C1317,[2]Sheet1!$D$2:$O$863,12,0)</f>
        <v>9897869424</v>
      </c>
    </row>
    <row r="647" spans="1:8" ht="21" x14ac:dyDescent="0.25">
      <c r="A647" s="6">
        <v>646</v>
      </c>
      <c r="B647" s="8" t="s">
        <v>2719</v>
      </c>
      <c r="C647" s="8" t="s">
        <v>2000</v>
      </c>
      <c r="D647" s="8" t="s">
        <v>6</v>
      </c>
      <c r="E647" s="9" t="s">
        <v>2001</v>
      </c>
      <c r="F647" s="7" t="s">
        <v>2002</v>
      </c>
      <c r="G647" s="9" t="s">
        <v>2198</v>
      </c>
      <c r="H647" s="17" t="str">
        <f>VLOOKUP(C647:C1318,[2]Sheet1!$D$2:$O$863,12,0)</f>
        <v>9450738768</v>
      </c>
    </row>
    <row r="648" spans="1:8" ht="31.5" x14ac:dyDescent="0.25">
      <c r="A648" s="6">
        <v>647</v>
      </c>
      <c r="B648" s="8" t="s">
        <v>2719</v>
      </c>
      <c r="C648" s="8" t="s">
        <v>2003</v>
      </c>
      <c r="D648" s="8" t="s">
        <v>6</v>
      </c>
      <c r="E648" s="9" t="s">
        <v>2004</v>
      </c>
      <c r="F648" s="7" t="s">
        <v>2005</v>
      </c>
      <c r="G648" s="9" t="s">
        <v>2176</v>
      </c>
      <c r="H648" s="17" t="str">
        <f>VLOOKUP(C648:C1319,[2]Sheet1!$D$2:$O$863,12,0)</f>
        <v>7300908790</v>
      </c>
    </row>
    <row r="649" spans="1:8" ht="31.5" x14ac:dyDescent="0.25">
      <c r="A649" s="6">
        <v>648</v>
      </c>
      <c r="B649" s="8" t="s">
        <v>2719</v>
      </c>
      <c r="C649" s="8" t="s">
        <v>2006</v>
      </c>
      <c r="D649" s="8" t="s">
        <v>6</v>
      </c>
      <c r="E649" s="9" t="s">
        <v>2007</v>
      </c>
      <c r="F649" s="7" t="s">
        <v>2008</v>
      </c>
      <c r="G649" s="9" t="s">
        <v>2192</v>
      </c>
      <c r="H649" s="17" t="str">
        <f>VLOOKUP(C649:C1320,[2]Sheet1!$D$2:$O$863,12,0)</f>
        <v>9897632081</v>
      </c>
    </row>
    <row r="650" spans="1:8" ht="21" x14ac:dyDescent="0.25">
      <c r="A650" s="6">
        <v>649</v>
      </c>
      <c r="B650" s="8" t="s">
        <v>2719</v>
      </c>
      <c r="C650" s="8" t="s">
        <v>2009</v>
      </c>
      <c r="D650" s="8" t="s">
        <v>6</v>
      </c>
      <c r="E650" s="9" t="s">
        <v>2010</v>
      </c>
      <c r="F650" s="7" t="s">
        <v>2011</v>
      </c>
      <c r="G650" s="9" t="s">
        <v>2195</v>
      </c>
      <c r="H650" s="17" t="str">
        <f>VLOOKUP(C650:C1321,[2]Sheet1!$D$2:$O$863,12,0)</f>
        <v>8266967858</v>
      </c>
    </row>
    <row r="651" spans="1:8" ht="21" x14ac:dyDescent="0.25">
      <c r="A651" s="6">
        <v>650</v>
      </c>
      <c r="B651" s="8" t="s">
        <v>2719</v>
      </c>
      <c r="C651" s="8" t="s">
        <v>2012</v>
      </c>
      <c r="D651" s="8" t="s">
        <v>6</v>
      </c>
      <c r="E651" s="9" t="s">
        <v>2013</v>
      </c>
      <c r="F651" s="7" t="s">
        <v>2014</v>
      </c>
      <c r="G651" s="9" t="s">
        <v>2227</v>
      </c>
      <c r="H651" s="17" t="str">
        <f>VLOOKUP(C651:C1322,[2]Sheet1!$D$2:$O$863,12,0)</f>
        <v>9415983027</v>
      </c>
    </row>
    <row r="652" spans="1:8" ht="21" x14ac:dyDescent="0.25">
      <c r="A652" s="6">
        <v>651</v>
      </c>
      <c r="B652" s="8" t="s">
        <v>2719</v>
      </c>
      <c r="C652" s="8" t="s">
        <v>2015</v>
      </c>
      <c r="D652" s="8" t="s">
        <v>6</v>
      </c>
      <c r="E652" s="9" t="s">
        <v>2016</v>
      </c>
      <c r="F652" s="7" t="s">
        <v>2017</v>
      </c>
      <c r="G652" s="9" t="s">
        <v>2308</v>
      </c>
      <c r="H652" s="17" t="str">
        <f>VLOOKUP(C652:C1323,[2]Sheet1!$D$2:$O$863,12,0)</f>
        <v>9307219807</v>
      </c>
    </row>
    <row r="653" spans="1:8" ht="21" x14ac:dyDescent="0.25">
      <c r="A653" s="6">
        <v>652</v>
      </c>
      <c r="B653" s="8" t="s">
        <v>2719</v>
      </c>
      <c r="C653" s="8" t="s">
        <v>2018</v>
      </c>
      <c r="D653" s="8" t="s">
        <v>6</v>
      </c>
      <c r="E653" s="9" t="s">
        <v>2019</v>
      </c>
      <c r="F653" s="7" t="s">
        <v>2020</v>
      </c>
      <c r="G653" s="9" t="s">
        <v>2316</v>
      </c>
      <c r="H653" s="17" t="str">
        <f>VLOOKUP(C653:C1324,[2]Sheet1!$D$2:$O$863,12,0)</f>
        <v>9005888880</v>
      </c>
    </row>
    <row r="654" spans="1:8" ht="21" x14ac:dyDescent="0.25">
      <c r="A654" s="6">
        <v>653</v>
      </c>
      <c r="B654" s="8" t="s">
        <v>2719</v>
      </c>
      <c r="C654" s="8" t="s">
        <v>2021</v>
      </c>
      <c r="D654" s="8" t="s">
        <v>6</v>
      </c>
      <c r="E654" s="9" t="s">
        <v>2022</v>
      </c>
      <c r="F654" s="7" t="s">
        <v>2023</v>
      </c>
      <c r="G654" s="9" t="s">
        <v>2076</v>
      </c>
      <c r="H654" s="17" t="str">
        <f>VLOOKUP(C654:C1325,[2]Sheet1!$D$2:$O$863,12,0)</f>
        <v>9411491455</v>
      </c>
    </row>
    <row r="655" spans="1:8" ht="21" x14ac:dyDescent="0.25">
      <c r="A655" s="6">
        <v>654</v>
      </c>
      <c r="B655" s="8" t="s">
        <v>2719</v>
      </c>
      <c r="C655" s="8" t="s">
        <v>2045</v>
      </c>
      <c r="D655" s="8" t="s">
        <v>1734</v>
      </c>
      <c r="E655" s="9" t="s">
        <v>2046</v>
      </c>
      <c r="F655" s="7" t="s">
        <v>2047</v>
      </c>
      <c r="G655" s="9" t="s">
        <v>2199</v>
      </c>
      <c r="H655" s="17" t="str">
        <f>VLOOKUP(C655:C1326,[2]Sheet1!$D$2:$O$863,12,0)</f>
        <v>9836849152</v>
      </c>
    </row>
    <row r="656" spans="1:8" ht="21" x14ac:dyDescent="0.25">
      <c r="A656" s="6">
        <v>655</v>
      </c>
      <c r="B656" s="8" t="s">
        <v>2719</v>
      </c>
      <c r="C656" s="8" t="s">
        <v>1961</v>
      </c>
      <c r="D656" s="8" t="s">
        <v>4</v>
      </c>
      <c r="E656" s="9" t="s">
        <v>1962</v>
      </c>
      <c r="F656" s="7" t="s">
        <v>1963</v>
      </c>
      <c r="G656" s="9" t="s">
        <v>2326</v>
      </c>
      <c r="H656" s="17" t="str">
        <f>VLOOKUP(C656:C1327,[2]Sheet1!$D$2:$O$863,12,0)</f>
        <v>9422474315</v>
      </c>
    </row>
    <row r="657" spans="1:8" ht="31.5" x14ac:dyDescent="0.25">
      <c r="A657" s="6">
        <v>656</v>
      </c>
      <c r="B657" s="8" t="s">
        <v>2719</v>
      </c>
      <c r="C657" s="8" t="s">
        <v>2024</v>
      </c>
      <c r="D657" s="8" t="s">
        <v>6</v>
      </c>
      <c r="E657" s="9" t="s">
        <v>2025</v>
      </c>
      <c r="F657" s="7" t="s">
        <v>2026</v>
      </c>
      <c r="G657" s="9" t="s">
        <v>2335</v>
      </c>
      <c r="H657" s="17" t="str">
        <f>VLOOKUP(C657:C1328,[2]Sheet1!$D$2:$O$863,12,0)</f>
        <v>9897410991</v>
      </c>
    </row>
    <row r="658" spans="1:8" ht="21" x14ac:dyDescent="0.25">
      <c r="A658" s="6">
        <v>657</v>
      </c>
      <c r="B658" s="8" t="s">
        <v>2719</v>
      </c>
      <c r="C658" s="8" t="s">
        <v>1988</v>
      </c>
      <c r="D658" s="8" t="s">
        <v>1790</v>
      </c>
      <c r="E658" s="9" t="s">
        <v>1989</v>
      </c>
      <c r="F658" s="7" t="s">
        <v>1990</v>
      </c>
      <c r="G658" s="9" t="s">
        <v>2700</v>
      </c>
      <c r="H658" s="17" t="str">
        <f>VLOOKUP(C658:C1329,[2]Sheet1!$D$2:$O$863,12,0)</f>
        <v>9391338145</v>
      </c>
    </row>
    <row r="659" spans="1:8" ht="21" x14ac:dyDescent="0.25">
      <c r="A659" s="6">
        <v>658</v>
      </c>
      <c r="B659" s="8" t="s">
        <v>2719</v>
      </c>
      <c r="C659" s="8" t="s">
        <v>2027</v>
      </c>
      <c r="D659" s="8" t="s">
        <v>6</v>
      </c>
      <c r="E659" s="9" t="s">
        <v>2028</v>
      </c>
      <c r="F659" s="7" t="s">
        <v>2029</v>
      </c>
      <c r="G659" s="9" t="s">
        <v>2680</v>
      </c>
      <c r="H659" s="17" t="str">
        <f>VLOOKUP(C659:C1330,[2]Sheet1!$D$2:$O$863,12,0)</f>
        <v>9918014777</v>
      </c>
    </row>
    <row r="660" spans="1:8" ht="21" x14ac:dyDescent="0.25">
      <c r="A660" s="6">
        <v>659</v>
      </c>
      <c r="B660" s="8" t="s">
        <v>2719</v>
      </c>
      <c r="C660" s="8" t="s">
        <v>2042</v>
      </c>
      <c r="D660" s="8" t="s">
        <v>1388</v>
      </c>
      <c r="E660" s="9" t="s">
        <v>2043</v>
      </c>
      <c r="F660" s="7" t="s">
        <v>2044</v>
      </c>
      <c r="G660" s="9" t="s">
        <v>2377</v>
      </c>
      <c r="H660" s="17" t="str">
        <f>VLOOKUP(C660:C1331,[2]Sheet1!$D$2:$O$863,12,0)</f>
        <v>9012163784</v>
      </c>
    </row>
    <row r="661" spans="1:8" ht="21" x14ac:dyDescent="0.25">
      <c r="A661" s="6">
        <v>660</v>
      </c>
      <c r="B661" s="8" t="s">
        <v>2719</v>
      </c>
      <c r="C661" s="8" t="s">
        <v>1931</v>
      </c>
      <c r="D661" s="8" t="s">
        <v>615</v>
      </c>
      <c r="E661" s="9" t="s">
        <v>1932</v>
      </c>
      <c r="F661" s="7" t="s">
        <v>1933</v>
      </c>
      <c r="G661" s="9" t="s">
        <v>2378</v>
      </c>
      <c r="H661" s="17" t="str">
        <f>VLOOKUP(C661:C1332,[2]Sheet1!$D$2:$O$863,12,0)</f>
        <v>9846987820</v>
      </c>
    </row>
    <row r="662" spans="1:8" x14ac:dyDescent="0.25">
      <c r="A662" s="6">
        <v>661</v>
      </c>
      <c r="B662" s="8" t="s">
        <v>2719</v>
      </c>
      <c r="C662" s="8" t="s">
        <v>1976</v>
      </c>
      <c r="D662" s="8" t="s">
        <v>1333</v>
      </c>
      <c r="E662" s="9" t="s">
        <v>1977</v>
      </c>
      <c r="F662" s="7" t="s">
        <v>1978</v>
      </c>
      <c r="G662" s="9" t="s">
        <v>2339</v>
      </c>
      <c r="H662" s="17" t="str">
        <f>VLOOKUP(C662:C1333,[2]Sheet1!$D$2:$O$863,12,0)</f>
        <v>9414782993</v>
      </c>
    </row>
    <row r="663" spans="1:8" ht="21" x14ac:dyDescent="0.25">
      <c r="A663" s="6">
        <v>662</v>
      </c>
      <c r="B663" s="8" t="s">
        <v>2719</v>
      </c>
      <c r="C663" s="8" t="s">
        <v>1967</v>
      </c>
      <c r="D663" s="8" t="s">
        <v>1275</v>
      </c>
      <c r="E663" s="9" t="s">
        <v>1968</v>
      </c>
      <c r="F663" s="7" t="s">
        <v>1969</v>
      </c>
      <c r="G663" s="9" t="s">
        <v>2417</v>
      </c>
      <c r="H663" s="17" t="str">
        <f>VLOOKUP(C663:C1334,[2]Sheet1!$D$2:$O$863,12,0)</f>
        <v>9814178630</v>
      </c>
    </row>
    <row r="664" spans="1:8" ht="21" x14ac:dyDescent="0.25">
      <c r="A664" s="6">
        <v>663</v>
      </c>
      <c r="B664" s="8" t="s">
        <v>2719</v>
      </c>
      <c r="C664" s="8" t="s">
        <v>2030</v>
      </c>
      <c r="D664" s="8" t="s">
        <v>6</v>
      </c>
      <c r="E664" s="9" t="s">
        <v>2031</v>
      </c>
      <c r="F664" s="7" t="s">
        <v>2032</v>
      </c>
      <c r="G664" s="9" t="s">
        <v>2379</v>
      </c>
      <c r="H664" s="17" t="str">
        <f>VLOOKUP(C664:C1335,[2]Sheet1!$D$2:$O$863,12,0)</f>
        <v>9258113951</v>
      </c>
    </row>
    <row r="665" spans="1:8" ht="21" x14ac:dyDescent="0.25">
      <c r="A665" s="6">
        <v>664</v>
      </c>
      <c r="B665" s="8" t="s">
        <v>2719</v>
      </c>
      <c r="C665" s="8" t="s">
        <v>1889</v>
      </c>
      <c r="D665" s="8" t="s">
        <v>25</v>
      </c>
      <c r="E665" s="9" t="s">
        <v>1890</v>
      </c>
      <c r="F665" s="7" t="s">
        <v>1891</v>
      </c>
      <c r="G665" s="9" t="s">
        <v>2334</v>
      </c>
      <c r="H665" s="17" t="str">
        <f>VLOOKUP(C665:C1336,[2]Sheet1!$D$2:$O$863,12,0)</f>
        <v>8863882825</v>
      </c>
    </row>
    <row r="666" spans="1:8" ht="21" x14ac:dyDescent="0.25">
      <c r="A666" s="6">
        <v>665</v>
      </c>
      <c r="B666" s="8" t="s">
        <v>2719</v>
      </c>
      <c r="C666" s="8" t="s">
        <v>1928</v>
      </c>
      <c r="D666" s="8" t="s">
        <v>300</v>
      </c>
      <c r="E666" s="9" t="s">
        <v>1929</v>
      </c>
      <c r="F666" s="7" t="s">
        <v>1930</v>
      </c>
      <c r="G666" s="9" t="s">
        <v>2467</v>
      </c>
      <c r="H666" s="17" t="str">
        <f>VLOOKUP(C666:C1337,[2]Sheet1!$D$2:$O$863,12,0)</f>
        <v>9844836869</v>
      </c>
    </row>
    <row r="667" spans="1:8" ht="31.5" x14ac:dyDescent="0.25">
      <c r="A667" s="6">
        <v>666</v>
      </c>
      <c r="B667" s="8" t="s">
        <v>2719</v>
      </c>
      <c r="C667" s="8" t="s">
        <v>2036</v>
      </c>
      <c r="D667" s="8" t="s">
        <v>6</v>
      </c>
      <c r="E667" s="9" t="s">
        <v>2037</v>
      </c>
      <c r="F667" s="7" t="s">
        <v>2038</v>
      </c>
      <c r="G667" s="9" t="s">
        <v>2686</v>
      </c>
      <c r="H667" s="17" t="str">
        <f>VLOOKUP(C667:C1338,[2]Sheet1!$D$2:$O$863,12,0)</f>
        <v>9557414918</v>
      </c>
    </row>
    <row r="668" spans="1:8" ht="31.5" x14ac:dyDescent="0.25">
      <c r="A668" s="6">
        <v>667</v>
      </c>
      <c r="B668" s="8" t="s">
        <v>2719</v>
      </c>
      <c r="C668" s="8" t="s">
        <v>2033</v>
      </c>
      <c r="D668" s="8" t="s">
        <v>6</v>
      </c>
      <c r="E668" s="9" t="s">
        <v>2034</v>
      </c>
      <c r="F668" s="7" t="s">
        <v>2035</v>
      </c>
      <c r="G668" s="9" t="s">
        <v>2468</v>
      </c>
      <c r="H668" s="17" t="str">
        <f>VLOOKUP(C668:C1339,[2]Sheet1!$D$2:$O$863,12,0)</f>
        <v>7054305588</v>
      </c>
    </row>
    <row r="669" spans="1:8" ht="21" x14ac:dyDescent="0.25">
      <c r="A669" s="6">
        <v>668</v>
      </c>
      <c r="B669" s="8" t="s">
        <v>2719</v>
      </c>
      <c r="C669" s="8" t="s">
        <v>1964</v>
      </c>
      <c r="D669" s="8" t="s">
        <v>4</v>
      </c>
      <c r="E669" s="9" t="s">
        <v>1965</v>
      </c>
      <c r="F669" s="7" t="s">
        <v>1966</v>
      </c>
      <c r="G669" s="9" t="s">
        <v>2493</v>
      </c>
      <c r="H669" s="17" t="str">
        <f>VLOOKUP(C669:C1340,[2]Sheet1!$D$2:$O$863,12,0)</f>
        <v>9890669631</v>
      </c>
    </row>
    <row r="670" spans="1:8" ht="21" x14ac:dyDescent="0.25">
      <c r="A670" s="6">
        <v>669</v>
      </c>
      <c r="B670" s="8" t="s">
        <v>2719</v>
      </c>
      <c r="C670" s="8" t="s">
        <v>1982</v>
      </c>
      <c r="D670" s="8" t="s">
        <v>1790</v>
      </c>
      <c r="E670" s="9" t="s">
        <v>1983</v>
      </c>
      <c r="F670" s="7" t="s">
        <v>1984</v>
      </c>
      <c r="G670" s="9" t="s">
        <v>2418</v>
      </c>
      <c r="H670" s="17" t="str">
        <f>VLOOKUP(C670:C1341,[2]Sheet1!$D$2:$O$863,12,0)</f>
        <v>9419086700</v>
      </c>
    </row>
    <row r="671" spans="1:8" ht="21" x14ac:dyDescent="0.25">
      <c r="A671" s="6">
        <v>670</v>
      </c>
      <c r="B671" s="8" t="s">
        <v>2719</v>
      </c>
      <c r="C671" s="8" t="s">
        <v>1907</v>
      </c>
      <c r="D671" s="8" t="s">
        <v>293</v>
      </c>
      <c r="E671" s="9" t="s">
        <v>1908</v>
      </c>
      <c r="F671" s="7" t="s">
        <v>1909</v>
      </c>
      <c r="G671" s="9" t="s">
        <v>2419</v>
      </c>
      <c r="H671" s="17" t="str">
        <f>VLOOKUP(C671:C1342,[2]Sheet1!$D$2:$O$863,12,0)</f>
        <v>9419011104</v>
      </c>
    </row>
    <row r="672" spans="1:8" ht="21" x14ac:dyDescent="0.25">
      <c r="A672" s="6">
        <v>671</v>
      </c>
      <c r="B672" s="8" t="s">
        <v>2719</v>
      </c>
      <c r="C672" s="8" t="s">
        <v>1910</v>
      </c>
      <c r="D672" s="8" t="s">
        <v>293</v>
      </c>
      <c r="E672" s="9" t="s">
        <v>1911</v>
      </c>
      <c r="F672" s="7" t="s">
        <v>1912</v>
      </c>
      <c r="G672" s="9" t="s">
        <v>2497</v>
      </c>
      <c r="H672" s="17" t="str">
        <f>VLOOKUP(C672:C1343,[2]Sheet1!$D$2:$O$863,12,0)</f>
        <v>9149445749</v>
      </c>
    </row>
    <row r="673" spans="1:8" ht="21" x14ac:dyDescent="0.25">
      <c r="A673" s="6">
        <v>672</v>
      </c>
      <c r="B673" s="8" t="s">
        <v>2719</v>
      </c>
      <c r="C673" s="8" t="s">
        <v>2039</v>
      </c>
      <c r="D673" s="8" t="s">
        <v>6</v>
      </c>
      <c r="E673" s="9" t="s">
        <v>2040</v>
      </c>
      <c r="F673" s="7" t="s">
        <v>2041</v>
      </c>
      <c r="G673" s="9" t="s">
        <v>2583</v>
      </c>
      <c r="H673" s="17" t="str">
        <f>VLOOKUP(C673:C1344,[2]Sheet1!$D$2:$O$863,12,0)</f>
        <v>8792683039</v>
      </c>
    </row>
  </sheetData>
  <autoFilter ref="A1:H1">
    <sortState ref="A2:H673">
      <sortCondition ref="C1"/>
    </sortState>
  </autoFilter>
  <conditionalFormatting sqref="C2:C1048576">
    <cfRule type="duplicateValues" dxfId="0" priority="1"/>
  </conditionalFormatting>
  <pageMargins left="0.5" right="0.5" top="0.5" bottom="0.5" header="0.3" footer="0.3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File Number</vt:lpstr>
      <vt:lpstr>'All File Number'!Print_Titles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NCISM</dc:creator>
  <cp:lastModifiedBy>NCISM</cp:lastModifiedBy>
  <cp:lastPrinted>2026-07-02T09:58:12Z</cp:lastPrinted>
  <dcterms:created xsi:type="dcterms:W3CDTF">2026-07-02T06:11:34Z</dcterms:created>
  <dcterms:modified xsi:type="dcterms:W3CDTF">2026-07-02T09:59:07Z</dcterms:modified>
</cp:coreProperties>
</file>