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Northeastern\INFO6205\Assignment 6\"/>
    </mc:Choice>
  </mc:AlternateContent>
  <xr:revisionPtr revIDLastSave="0" documentId="13_ncr:1_{425CEBB9-0E8B-489F-B29D-710BC5D8F8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<sst xmlns="http://schemas.openxmlformats.org/spreadsheetml/2006/main" count="45" uniqueCount="14">
  <si>
    <t>Size</t>
  </si>
  <si>
    <t>Runs</t>
  </si>
  <si>
    <t>Merge Sort</t>
  </si>
  <si>
    <t>Swaps</t>
  </si>
  <si>
    <t>Hits</t>
  </si>
  <si>
    <t>Heap Sort</t>
  </si>
  <si>
    <t>Instrumented</t>
  </si>
  <si>
    <t>Sorting Algorithm</t>
  </si>
  <si>
    <t>Time (in ms)</t>
  </si>
  <si>
    <t>Copies</t>
  </si>
  <si>
    <t>Compares</t>
  </si>
  <si>
    <t>Fixes</t>
  </si>
  <si>
    <t>Quick Sort - Dual Pivot</t>
  </si>
  <si>
    <t>Non-Instrumented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</si>
</sst>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- Instrumented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(Sheet1!$D$3,Sheet1!$D$6,Sheet1!$D$9,Sheet1!$D$12,Sheet1!$D$15)</c:f>
              <c:numCache>
                <c:formatCode>General</c:formatCode>
                <c:ptCount val="5"/>
                <c:pt idx="0">
                  <c:v>3.05</c:v>
                </c:pt>
                <c:pt idx="1">
                  <c:v>5.79</c:v>
                </c:pt>
                <c:pt idx="2">
                  <c:v>11.9</c:v>
                </c:pt>
                <c:pt idx="3">
                  <c:v>26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6-4B5A-B0C9-4655D0A0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69823"/>
        <c:axId val="266671071"/>
      </c:lineChart>
      <c:catAx>
        <c:axId val="2666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1071"/>
        <c:crosses val="autoZero"/>
        <c:auto val="1"/>
        <c:lblAlgn val="ctr"/>
        <c:lblOffset val="100"/>
        <c:noMultiLvlLbl val="0"/>
      </c:catAx>
      <c:valAx>
        <c:axId val="2666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6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- Instrumented</a:t>
            </a:r>
            <a:r>
              <a:rPr lang="en-IN" baseline="0"/>
              <a:t> Compares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(Sheet1!$I$4,Sheet1!$I$7,Sheet1!$I$10,Sheet1!$I$13,Sheet1!$I$16)</c:f>
              <c:numCache>
                <c:formatCode>General</c:formatCode>
                <c:ptCount val="5"/>
                <c:pt idx="0">
                  <c:v>159502</c:v>
                </c:pt>
                <c:pt idx="1">
                  <c:v>347906</c:v>
                </c:pt>
                <c:pt idx="2">
                  <c:v>746796</c:v>
                </c:pt>
                <c:pt idx="3">
                  <c:v>1568734</c:v>
                </c:pt>
                <c:pt idx="4">
                  <c:v>3452518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4-45D9-A4DF-3A27C809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28735"/>
        <c:axId val="268817087"/>
      </c:lineChart>
      <c:catAx>
        <c:axId val="26882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7087"/>
        <c:crosses val="autoZero"/>
        <c:auto val="1"/>
        <c:lblAlgn val="ctr"/>
        <c:lblOffset val="100"/>
        <c:noMultiLvlLbl val="0"/>
      </c:catAx>
      <c:valAx>
        <c:axId val="2688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- Instrumented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(Sheet1!$D$5,Sheet1!$D$8,Sheet1!$D$11,Sheet1!$D$14,Sheet1!$D$17)</c:f>
              <c:numCache>
                <c:formatCode>General</c:formatCode>
                <c:ptCount val="5"/>
                <c:pt idx="0">
                  <c:v>245.73</c:v>
                </c:pt>
                <c:pt idx="1">
                  <c:v>1015.19</c:v>
                </c:pt>
                <c:pt idx="2">
                  <c:v>4359.5</c:v>
                </c:pt>
                <c:pt idx="3">
                  <c:v>17013</c:v>
                </c:pt>
                <c:pt idx="4">
                  <c:v>78534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1-4961-9DEB-ADFA467D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6703"/>
        <c:axId val="255749215"/>
      </c:lineChart>
      <c:catAx>
        <c:axId val="25575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9215"/>
        <c:crosses val="autoZero"/>
        <c:auto val="1"/>
        <c:lblAlgn val="ctr"/>
        <c:lblOffset val="100"/>
        <c:noMultiLvlLbl val="0"/>
      </c:catAx>
      <c:valAx>
        <c:axId val="255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- Instrumented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(Sheet1!$E$5,Sheet1!$E$8,Sheet1!$E$11,Sheet1!$E$14,Sheet1!$E$17)</c:f>
              <c:numCache>
                <c:formatCode>General</c:formatCode>
                <c:ptCount val="5"/>
                <c:pt idx="0">
                  <c:v>967510</c:v>
                </c:pt>
                <c:pt idx="1">
                  <c:v>2094933</c:v>
                </c:pt>
                <c:pt idx="2">
                  <c:v>4510353</c:v>
                </c:pt>
                <c:pt idx="3">
                  <c:v>9661660</c:v>
                </c:pt>
                <c:pt idx="4">
                  <c:v>20602230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0-47CB-9F84-44693509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26047"/>
        <c:axId val="582623135"/>
      </c:lineChart>
      <c:catAx>
        <c:axId val="5826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3135"/>
        <c:crosses val="autoZero"/>
        <c:auto val="1"/>
        <c:lblAlgn val="ctr"/>
        <c:lblOffset val="100"/>
        <c:noMultiLvlLbl val="0"/>
      </c:catAx>
      <c:valAx>
        <c:axId val="5826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- Instrumented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(Sheet1!$G$5,Sheet1!$G$8,Sheet1!$G$11,Sheet1!$G$14,Sheet1!$G$17)</c:f>
              <c:numCache>
                <c:formatCode>General</c:formatCode>
                <c:ptCount val="5"/>
                <c:pt idx="0">
                  <c:v>124193</c:v>
                </c:pt>
                <c:pt idx="1">
                  <c:v>268373</c:v>
                </c:pt>
                <c:pt idx="2">
                  <c:v>576824</c:v>
                </c:pt>
                <c:pt idx="3">
                  <c:v>1233813</c:v>
                </c:pt>
                <c:pt idx="4">
                  <c:v>2627426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8-4855-B962-34F7E03D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51103"/>
        <c:axId val="266667327"/>
      </c:lineChart>
      <c:catAx>
        <c:axId val="26665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67327"/>
        <c:crosses val="autoZero"/>
        <c:auto val="1"/>
        <c:lblAlgn val="ctr"/>
        <c:lblOffset val="100"/>
        <c:noMultiLvlLbl val="0"/>
      </c:catAx>
      <c:valAx>
        <c:axId val="2666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- Instrumented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(Sheet1!$H$5,Sheet1!$H$8,Sheet1!$H$11,Sheet1!$H$14,Sheet1!$H$17)</c:f>
              <c:numCache>
                <c:formatCode>General</c:formatCode>
                <c:ptCount val="5"/>
                <c:pt idx="0">
                  <c:v>75582830</c:v>
                </c:pt>
                <c:pt idx="1">
                  <c:v>302459900</c:v>
                </c:pt>
                <c:pt idx="2">
                  <c:v>1210477412</c:v>
                </c:pt>
                <c:pt idx="3">
                  <c:v>549265741</c:v>
                </c:pt>
                <c:pt idx="4">
                  <c:v>2103168331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B-4457-8704-8386695A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13967"/>
        <c:axId val="761707727"/>
      </c:lineChart>
      <c:catAx>
        <c:axId val="76171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07727"/>
        <c:crosses val="autoZero"/>
        <c:auto val="1"/>
        <c:lblAlgn val="ctr"/>
        <c:lblOffset val="100"/>
        <c:noMultiLvlLbl val="0"/>
      </c:catAx>
      <c:valAx>
        <c:axId val="761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- Instrumented Compares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(Sheet1!$I$5,Sheet1!$I$8,Sheet1!$I$11,Sheet1!$I$14,Sheet1!$I$17)</c:f>
              <c:numCache>
                <c:formatCode>General</c:formatCode>
                <c:ptCount val="5"/>
                <c:pt idx="0">
                  <c:v>235369</c:v>
                </c:pt>
                <c:pt idx="1">
                  <c:v>510720</c:v>
                </c:pt>
                <c:pt idx="2">
                  <c:v>1101529</c:v>
                </c:pt>
                <c:pt idx="3">
                  <c:v>2363204</c:v>
                </c:pt>
                <c:pt idx="4">
                  <c:v>5046263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6-4924-BBC0-1A76177C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08895"/>
        <c:axId val="628622207"/>
      </c:lineChart>
      <c:catAx>
        <c:axId val="6286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2207"/>
        <c:crosses val="autoZero"/>
        <c:auto val="1"/>
        <c:lblAlgn val="ctr"/>
        <c:lblOffset val="100"/>
        <c:noMultiLvlLbl val="0"/>
      </c:catAx>
      <c:valAx>
        <c:axId val="6286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0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Instrumented (Stacked Line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(Sheet1!$D$3,Sheet1!$D$6,Sheet1!$D$9,Sheet1!$D$12,Sheet1!$D$15)</c:f>
              <c:numCache>
                <c:formatCode>General</c:formatCode>
                <c:ptCount val="5"/>
                <c:pt idx="0">
                  <c:v>3.05</c:v>
                </c:pt>
                <c:pt idx="1">
                  <c:v>5.79</c:v>
                </c:pt>
                <c:pt idx="2">
                  <c:v>11.9</c:v>
                </c:pt>
                <c:pt idx="3">
                  <c:v>26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7-4AAC-B540-542A4AE757A1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(Sheet1!$E$3,Sheet1!$E$6,Sheet1!$E$9,Sheet1!$E$12,Sheet1!$E$15)</c:f>
              <c:numCache>
                <c:formatCode>General</c:formatCode>
                <c:ptCount val="5"/>
                <c:pt idx="0">
                  <c:v>534464</c:v>
                </c:pt>
                <c:pt idx="1">
                  <c:v>1148928</c:v>
                </c:pt>
                <c:pt idx="2">
                  <c:v>2457856</c:v>
                </c:pt>
                <c:pt idx="3">
                  <c:v>5235712</c:v>
                </c:pt>
                <c:pt idx="4">
                  <c:v>11111424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7-4AAC-B540-542A4AE757A1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Copies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(Sheet1!$F$3,Sheet1!$F$6,Sheet1!$F$9,Sheet1!$F$12,Sheet1!$F$15)</c:f>
              <c:numCache>
                <c:formatCode>General</c:formatCode>
                <c:ptCount val="5"/>
                <c:pt idx="0">
                  <c:v>267232</c:v>
                </c:pt>
                <c:pt idx="1">
                  <c:v>574464</c:v>
                </c:pt>
                <c:pt idx="2">
                  <c:v>1228928</c:v>
                </c:pt>
                <c:pt idx="3">
                  <c:v>2617856</c:v>
                </c:pt>
                <c:pt idx="4">
                  <c:v>5555712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7-4AAC-B540-542A4AE757A1}"/>
            </c:ext>
          </c:extLst>
        </c:ser>
        <c:ser>
          <c:idx val="4"/>
          <c:order val="3"/>
          <c:tx>
            <c:strRef>
              <c:f>Sheet1!$I$2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(Sheet1!$I$3,Sheet1!$I$6,Sheet1!$I$9,Sheet1!$I$12,Sheet1!$I$15)</c:f>
              <c:numCache>
                <c:formatCode>General</c:formatCode>
                <c:ptCount val="5"/>
                <c:pt idx="0">
                  <c:v>120445</c:v>
                </c:pt>
                <c:pt idx="1">
                  <c:v>260879</c:v>
                </c:pt>
                <c:pt idx="2">
                  <c:v>561801</c:v>
                </c:pt>
                <c:pt idx="3">
                  <c:v>1203696</c:v>
                </c:pt>
                <c:pt idx="4">
                  <c:v>2567240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7-4AAC-B540-542A4AE7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300304"/>
        <c:axId val="1160460400"/>
      </c:lineChart>
      <c:catAx>
        <c:axId val="1252300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60400"/>
        <c:crosses val="autoZero"/>
        <c:auto val="1"/>
        <c:lblAlgn val="ctr"/>
        <c:lblOffset val="100"/>
        <c:noMultiLvlLbl val="0"/>
      </c:catAx>
      <c:valAx>
        <c:axId val="1160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Time/Hits/Copies/Compares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Instrumented (Line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(Sheet1!$D$3,Sheet1!$D$6,Sheet1!$D$9,Sheet1!$D$12,Sheet1!$D$15)</c:f>
              <c:numCache>
                <c:formatCode>General</c:formatCode>
                <c:ptCount val="5"/>
                <c:pt idx="0">
                  <c:v>3.05</c:v>
                </c:pt>
                <c:pt idx="1">
                  <c:v>5.79</c:v>
                </c:pt>
                <c:pt idx="2">
                  <c:v>11.9</c:v>
                </c:pt>
                <c:pt idx="3">
                  <c:v>26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E-4477-8FC1-F25D9A212FD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(Sheet1!$E$3,Sheet1!$E$6,Sheet1!$E$9,Sheet1!$E$12,Sheet1!$E$15)</c:f>
              <c:numCache>
                <c:formatCode>General</c:formatCode>
                <c:ptCount val="5"/>
                <c:pt idx="0">
                  <c:v>534464</c:v>
                </c:pt>
                <c:pt idx="1">
                  <c:v>1148928</c:v>
                </c:pt>
                <c:pt idx="2">
                  <c:v>2457856</c:v>
                </c:pt>
                <c:pt idx="3">
                  <c:v>5235712</c:v>
                </c:pt>
                <c:pt idx="4">
                  <c:v>11111424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4477-8FC1-F25D9A212FD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Copies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(Sheet1!$F$3,Sheet1!$F$6,Sheet1!$F$9,Sheet1!$F$12,Sheet1!$F$15)</c:f>
              <c:numCache>
                <c:formatCode>General</c:formatCode>
                <c:ptCount val="5"/>
                <c:pt idx="0">
                  <c:v>267232</c:v>
                </c:pt>
                <c:pt idx="1">
                  <c:v>574464</c:v>
                </c:pt>
                <c:pt idx="2">
                  <c:v>1228928</c:v>
                </c:pt>
                <c:pt idx="3">
                  <c:v>2617856</c:v>
                </c:pt>
                <c:pt idx="4">
                  <c:v>5555712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E-4477-8FC1-F25D9A212FDC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(Sheet1!$I$3,Sheet1!$I$6,Sheet1!$I$9,Sheet1!$I$12,Sheet1!$I$15)</c:f>
              <c:numCache>
                <c:formatCode>General</c:formatCode>
                <c:ptCount val="5"/>
                <c:pt idx="0">
                  <c:v>120445</c:v>
                </c:pt>
                <c:pt idx="1">
                  <c:v>260879</c:v>
                </c:pt>
                <c:pt idx="2">
                  <c:v>561801</c:v>
                </c:pt>
                <c:pt idx="3">
                  <c:v>1203696</c:v>
                </c:pt>
                <c:pt idx="4">
                  <c:v>2567240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E-4477-8FC1-F25D9A21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015600"/>
        <c:axId val="1199630800"/>
      </c:lineChart>
      <c:catAx>
        <c:axId val="11840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30800"/>
        <c:crosses val="autoZero"/>
        <c:auto val="1"/>
        <c:lblAlgn val="ctr"/>
        <c:lblOffset val="100"/>
        <c:noMultiLvlLbl val="0"/>
      </c:catAx>
      <c:valAx>
        <c:axId val="11996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Time/Hits/Copies/Compares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Instrumented (Line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(Sheet1!$D$4,Sheet1!$D$7,Sheet1!$D$10,Sheet1!$D$13,Sheet1!$D$16)</c:f>
              <c:numCache>
                <c:formatCode>General</c:formatCode>
                <c:ptCount val="5"/>
                <c:pt idx="0">
                  <c:v>174.69</c:v>
                </c:pt>
                <c:pt idx="1">
                  <c:v>628.39</c:v>
                </c:pt>
                <c:pt idx="2">
                  <c:v>2301.35</c:v>
                </c:pt>
                <c:pt idx="3">
                  <c:v>8024</c:v>
                </c:pt>
                <c:pt idx="4">
                  <c:v>33811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50B-A198-C3943982E07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(Sheet1!$E$4,Sheet1!$E$7,Sheet1!$E$10,Sheet1!$E$13,Sheet1!$E$16)</c:f>
              <c:numCache>
                <c:formatCode>General</c:formatCode>
                <c:ptCount val="5"/>
                <c:pt idx="0">
                  <c:v>455683</c:v>
                </c:pt>
                <c:pt idx="1">
                  <c:v>982608</c:v>
                </c:pt>
                <c:pt idx="2">
                  <c:v>2085666</c:v>
                </c:pt>
                <c:pt idx="3">
                  <c:v>4424152</c:v>
                </c:pt>
                <c:pt idx="4">
                  <c:v>9992374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50B-A198-C3943982E079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(Sheet1!$G$4,Sheet1!$G$7,Sheet1!$G$10,Sheet1!$G$13,Sheet1!$G$16)</c:f>
              <c:numCache>
                <c:formatCode>General</c:formatCode>
                <c:ptCount val="5"/>
                <c:pt idx="0">
                  <c:v>70731</c:v>
                </c:pt>
                <c:pt idx="1">
                  <c:v>152049</c:v>
                </c:pt>
                <c:pt idx="2">
                  <c:v>321460</c:v>
                </c:pt>
                <c:pt idx="3">
                  <c:v>687240</c:v>
                </c:pt>
                <c:pt idx="4">
                  <c:v>1581992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7-450B-A198-C3943982E079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(Sheet1!$I$4,Sheet1!$I$7,Sheet1!$I$10,Sheet1!$I$13,Sheet1!$I$16)</c:f>
              <c:numCache>
                <c:formatCode>General</c:formatCode>
                <c:ptCount val="5"/>
                <c:pt idx="0">
                  <c:v>159502</c:v>
                </c:pt>
                <c:pt idx="1">
                  <c:v>347906</c:v>
                </c:pt>
                <c:pt idx="2">
                  <c:v>746796</c:v>
                </c:pt>
                <c:pt idx="3">
                  <c:v>1568734</c:v>
                </c:pt>
                <c:pt idx="4">
                  <c:v>3452518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7-450B-A198-C3943982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389856"/>
        <c:axId val="1160447920"/>
      </c:lineChart>
      <c:catAx>
        <c:axId val="12523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7920"/>
        <c:crosses val="autoZero"/>
        <c:auto val="1"/>
        <c:lblAlgn val="ctr"/>
        <c:lblOffset val="100"/>
        <c:noMultiLvlLbl val="0"/>
      </c:catAx>
      <c:valAx>
        <c:axId val="11604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Time/Hits/Swaps/Cpmpares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Instrumented (Stacked Line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(Sheet1!$D$4,Sheet1!$D$7,Sheet1!$D$10,Sheet1!$D$13,Sheet1!$D$16)</c:f>
              <c:numCache>
                <c:formatCode>General</c:formatCode>
                <c:ptCount val="5"/>
                <c:pt idx="0">
                  <c:v>174.69</c:v>
                </c:pt>
                <c:pt idx="1">
                  <c:v>628.39</c:v>
                </c:pt>
                <c:pt idx="2">
                  <c:v>2301.35</c:v>
                </c:pt>
                <c:pt idx="3">
                  <c:v>8024</c:v>
                </c:pt>
                <c:pt idx="4">
                  <c:v>33811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C-443B-82F5-D3ACE0F4ADC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(Sheet1!$E$4,Sheet1!$E$7,Sheet1!$E$10,Sheet1!$E$13,Sheet1!$E$16)</c:f>
              <c:numCache>
                <c:formatCode>General</c:formatCode>
                <c:ptCount val="5"/>
                <c:pt idx="0">
                  <c:v>455683</c:v>
                </c:pt>
                <c:pt idx="1">
                  <c:v>982608</c:v>
                </c:pt>
                <c:pt idx="2">
                  <c:v>2085666</c:v>
                </c:pt>
                <c:pt idx="3">
                  <c:v>4424152</c:v>
                </c:pt>
                <c:pt idx="4">
                  <c:v>9992374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C-443B-82F5-D3ACE0F4ADC6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(Sheet1!$G$4,Sheet1!$G$7,Sheet1!$G$10,Sheet1!$G$13,Sheet1!$G$16)</c:f>
              <c:numCache>
                <c:formatCode>General</c:formatCode>
                <c:ptCount val="5"/>
                <c:pt idx="0">
                  <c:v>70731</c:v>
                </c:pt>
                <c:pt idx="1">
                  <c:v>152049</c:v>
                </c:pt>
                <c:pt idx="2">
                  <c:v>321460</c:v>
                </c:pt>
                <c:pt idx="3">
                  <c:v>687240</c:v>
                </c:pt>
                <c:pt idx="4">
                  <c:v>1581992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C-443B-82F5-D3ACE0F4ADC6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(Sheet1!$I$4,Sheet1!$I$7,Sheet1!$I$10,Sheet1!$I$13,Sheet1!$I$16)</c:f>
              <c:numCache>
                <c:formatCode>General</c:formatCode>
                <c:ptCount val="5"/>
                <c:pt idx="0">
                  <c:v>159502</c:v>
                </c:pt>
                <c:pt idx="1">
                  <c:v>347906</c:v>
                </c:pt>
                <c:pt idx="2">
                  <c:v>746796</c:v>
                </c:pt>
                <c:pt idx="3">
                  <c:v>1568734</c:v>
                </c:pt>
                <c:pt idx="4">
                  <c:v>3452518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C-443B-82F5-D3ACE0F4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008176"/>
        <c:axId val="1199623120"/>
      </c:lineChart>
      <c:catAx>
        <c:axId val="1184008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23120"/>
        <c:crosses val="autoZero"/>
        <c:auto val="1"/>
        <c:lblAlgn val="ctr"/>
        <c:lblOffset val="100"/>
        <c:noMultiLvlLbl val="0"/>
      </c:catAx>
      <c:valAx>
        <c:axId val="1199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Time/Hits/Swaps/Compares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- Instrumented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(Sheet1!$E$3,Sheet1!$E$6,Sheet1!$E$9,Sheet1!$E$12,Sheet1!$E$15)</c:f>
              <c:numCache>
                <c:formatCode>General</c:formatCode>
                <c:ptCount val="5"/>
                <c:pt idx="0">
                  <c:v>534464</c:v>
                </c:pt>
                <c:pt idx="1">
                  <c:v>1148928</c:v>
                </c:pt>
                <c:pt idx="2">
                  <c:v>2457856</c:v>
                </c:pt>
                <c:pt idx="3">
                  <c:v>5235712</c:v>
                </c:pt>
                <c:pt idx="4">
                  <c:v>11111424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F-44CC-A536-A9318F14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74783"/>
        <c:axId val="266282271"/>
      </c:lineChart>
      <c:catAx>
        <c:axId val="2662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82271"/>
        <c:crosses val="autoZero"/>
        <c:auto val="1"/>
        <c:lblAlgn val="ctr"/>
        <c:lblOffset val="100"/>
        <c:noMultiLvlLbl val="0"/>
      </c:catAx>
      <c:valAx>
        <c:axId val="2662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Instrumented (Line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(Sheet1!$D$5,Sheet1!$D$8,Sheet1!$D$11,Sheet1!$D$14,Sheet1!$D$17)</c:f>
              <c:numCache>
                <c:formatCode>General</c:formatCode>
                <c:ptCount val="5"/>
                <c:pt idx="0">
                  <c:v>245.73</c:v>
                </c:pt>
                <c:pt idx="1">
                  <c:v>1015.19</c:v>
                </c:pt>
                <c:pt idx="2">
                  <c:v>4359.5</c:v>
                </c:pt>
                <c:pt idx="3">
                  <c:v>17013</c:v>
                </c:pt>
                <c:pt idx="4">
                  <c:v>78534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5-464C-9593-48E53935876F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(Sheet1!$E$5,Sheet1!$E$8,Sheet1!$E$11,Sheet1!$E$14,Sheet1!$E$17)</c:f>
              <c:numCache>
                <c:formatCode>General</c:formatCode>
                <c:ptCount val="5"/>
                <c:pt idx="0">
                  <c:v>967510</c:v>
                </c:pt>
                <c:pt idx="1">
                  <c:v>2094933</c:v>
                </c:pt>
                <c:pt idx="2">
                  <c:v>4510353</c:v>
                </c:pt>
                <c:pt idx="3">
                  <c:v>9661660</c:v>
                </c:pt>
                <c:pt idx="4">
                  <c:v>20602230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5-464C-9593-48E53935876F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(Sheet1!$G$5,Sheet1!$G$8,Sheet1!$G$11,Sheet1!$G$14,Sheet1!$G$17)</c:f>
              <c:numCache>
                <c:formatCode>General</c:formatCode>
                <c:ptCount val="5"/>
                <c:pt idx="0">
                  <c:v>124193</c:v>
                </c:pt>
                <c:pt idx="1">
                  <c:v>268373</c:v>
                </c:pt>
                <c:pt idx="2">
                  <c:v>576824</c:v>
                </c:pt>
                <c:pt idx="3">
                  <c:v>1233813</c:v>
                </c:pt>
                <c:pt idx="4">
                  <c:v>2627426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5-464C-9593-48E53935876F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(Sheet1!$I$5,Sheet1!$I$8,Sheet1!$I$11,Sheet1!$I$14,Sheet1!$I$17)</c:f>
              <c:numCache>
                <c:formatCode>General</c:formatCode>
                <c:ptCount val="5"/>
                <c:pt idx="0">
                  <c:v>235369</c:v>
                </c:pt>
                <c:pt idx="1">
                  <c:v>510720</c:v>
                </c:pt>
                <c:pt idx="2">
                  <c:v>1101529</c:v>
                </c:pt>
                <c:pt idx="3">
                  <c:v>2363204</c:v>
                </c:pt>
                <c:pt idx="4">
                  <c:v>5046263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5-464C-9593-48E53935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090656"/>
        <c:axId val="1160577584"/>
      </c:lineChart>
      <c:catAx>
        <c:axId val="12620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7584"/>
        <c:crosses val="autoZero"/>
        <c:auto val="1"/>
        <c:lblAlgn val="ctr"/>
        <c:lblOffset val="100"/>
        <c:noMultiLvlLbl val="0"/>
      </c:catAx>
      <c:valAx>
        <c:axId val="11605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Time/Hits/Swaps/Compares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 Instrumented (Stacked Line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(Sheet1!$D$5,Sheet1!$D$8,Sheet1!$D$11,Sheet1!$D$14,Sheet1!$D$17)</c:f>
              <c:numCache>
                <c:formatCode>General</c:formatCode>
                <c:ptCount val="5"/>
                <c:pt idx="0">
                  <c:v>245.73</c:v>
                </c:pt>
                <c:pt idx="1">
                  <c:v>1015.19</c:v>
                </c:pt>
                <c:pt idx="2">
                  <c:v>4359.5</c:v>
                </c:pt>
                <c:pt idx="3">
                  <c:v>17013</c:v>
                </c:pt>
                <c:pt idx="4">
                  <c:v>78534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9E6-AF6C-65DF0A35DBF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(Sheet1!$E$5,Sheet1!$E$8,Sheet1!$E$11,Sheet1!$E$14,Sheet1!$E$17)</c:f>
              <c:numCache>
                <c:formatCode>General</c:formatCode>
                <c:ptCount val="5"/>
                <c:pt idx="0">
                  <c:v>967510</c:v>
                </c:pt>
                <c:pt idx="1">
                  <c:v>2094933</c:v>
                </c:pt>
                <c:pt idx="2">
                  <c:v>4510353</c:v>
                </c:pt>
                <c:pt idx="3">
                  <c:v>9661660</c:v>
                </c:pt>
                <c:pt idx="4">
                  <c:v>20602230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7-49E6-AF6C-65DF0A35DBF6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(Sheet1!$G$5,Sheet1!$G$8,Sheet1!$G$11,Sheet1!$G$14,Sheet1!$G$17)</c:f>
              <c:numCache>
                <c:formatCode>General</c:formatCode>
                <c:ptCount val="5"/>
                <c:pt idx="0">
                  <c:v>124193</c:v>
                </c:pt>
                <c:pt idx="1">
                  <c:v>268373</c:v>
                </c:pt>
                <c:pt idx="2">
                  <c:v>576824</c:v>
                </c:pt>
                <c:pt idx="3">
                  <c:v>1233813</c:v>
                </c:pt>
                <c:pt idx="4">
                  <c:v>2627426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7-49E6-AF6C-65DF0A35DBF6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(Sheet1!$I$5,Sheet1!$I$8,Sheet1!$I$11,Sheet1!$I$14,Sheet1!$I$17)</c:f>
              <c:numCache>
                <c:formatCode>General</c:formatCode>
                <c:ptCount val="5"/>
                <c:pt idx="0">
                  <c:v>235369</c:v>
                </c:pt>
                <c:pt idx="1">
                  <c:v>510720</c:v>
                </c:pt>
                <c:pt idx="2">
                  <c:v>1101529</c:v>
                </c:pt>
                <c:pt idx="3">
                  <c:v>2363204</c:v>
                </c:pt>
                <c:pt idx="4">
                  <c:v>5046263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7-49E6-AF6C-65DF0A35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020864"/>
        <c:axId val="701478592"/>
      </c:lineChart>
      <c:catAx>
        <c:axId val="12520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78592"/>
        <c:crosses val="autoZero"/>
        <c:auto val="1"/>
        <c:lblAlgn val="ctr"/>
        <c:lblOffset val="100"/>
        <c:noMultiLvlLbl val="0"/>
      </c:catAx>
      <c:valAx>
        <c:axId val="7014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Time/Hits/Swaps/Compares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- Instrumented 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(Sheet1!$F$3,Sheet1!$F$6,Sheet1!$F$9,Sheet1!$F$12,Sheet1!$F$15)</c:f>
              <c:numCache>
                <c:formatCode>General</c:formatCode>
                <c:ptCount val="5"/>
                <c:pt idx="0">
                  <c:v>267232</c:v>
                </c:pt>
                <c:pt idx="1">
                  <c:v>574464</c:v>
                </c:pt>
                <c:pt idx="2">
                  <c:v>1228928</c:v>
                </c:pt>
                <c:pt idx="3">
                  <c:v>2617856</c:v>
                </c:pt>
                <c:pt idx="4">
                  <c:v>5555712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710-9AEE-BBC76301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48799"/>
        <c:axId val="255747551"/>
      </c:lineChart>
      <c:catAx>
        <c:axId val="25574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7551"/>
        <c:crosses val="autoZero"/>
        <c:auto val="1"/>
        <c:lblAlgn val="ctr"/>
        <c:lblOffset val="100"/>
        <c:noMultiLvlLbl val="0"/>
      </c:catAx>
      <c:valAx>
        <c:axId val="2557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- Instrumented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(Sheet1!$H$3,Sheet1!$H$6,Sheet1!$H$9,Sheet1!$H$12,Sheet1!$H$15)</c:f>
              <c:numCache>
                <c:formatCode>General</c:formatCode>
                <c:ptCount val="5"/>
                <c:pt idx="0">
                  <c:v>25005672</c:v>
                </c:pt>
                <c:pt idx="1">
                  <c:v>100011373</c:v>
                </c:pt>
                <c:pt idx="2">
                  <c:v>399802976</c:v>
                </c:pt>
                <c:pt idx="3">
                  <c:v>1595682</c:v>
                </c:pt>
                <c:pt idx="4">
                  <c:v>2095568262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A-4B68-ABBA-A7B9F86A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909583"/>
        <c:axId val="2107915823"/>
      </c:lineChart>
      <c:catAx>
        <c:axId val="210790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5823"/>
        <c:crosses val="autoZero"/>
        <c:auto val="1"/>
        <c:lblAlgn val="ctr"/>
        <c:lblOffset val="100"/>
        <c:noMultiLvlLbl val="0"/>
      </c:catAx>
      <c:valAx>
        <c:axId val="21079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 - Instrumented Compares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(Sheet1!$I$3,Sheet1!$I$6,Sheet1!$I$9,Sheet1!$I$12,Sheet1!$I$15)</c:f>
              <c:numCache>
                <c:formatCode>General</c:formatCode>
                <c:ptCount val="5"/>
                <c:pt idx="0">
                  <c:v>120445</c:v>
                </c:pt>
                <c:pt idx="1">
                  <c:v>260879</c:v>
                </c:pt>
                <c:pt idx="2">
                  <c:v>561801</c:v>
                </c:pt>
                <c:pt idx="3">
                  <c:v>1203696</c:v>
                </c:pt>
                <c:pt idx="4">
                  <c:v>2567240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957-A02B-D66FA1CE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76447"/>
        <c:axId val="266269791"/>
      </c:lineChart>
      <c:catAx>
        <c:axId val="2662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69791"/>
        <c:crosses val="autoZero"/>
        <c:auto val="1"/>
        <c:lblAlgn val="ctr"/>
        <c:lblOffset val="100"/>
        <c:noMultiLvlLbl val="0"/>
      </c:catAx>
      <c:valAx>
        <c:axId val="2662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- Instrumented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(Sheet1!$D$4,Sheet1!$D$7,Sheet1!$D$10,Sheet1!$D$13,Sheet1!$D$16)</c:f>
              <c:numCache>
                <c:formatCode>General</c:formatCode>
                <c:ptCount val="5"/>
                <c:pt idx="0">
                  <c:v>174.69</c:v>
                </c:pt>
                <c:pt idx="1">
                  <c:v>628.39</c:v>
                </c:pt>
                <c:pt idx="2">
                  <c:v>2301.35</c:v>
                </c:pt>
                <c:pt idx="3">
                  <c:v>8024</c:v>
                </c:pt>
                <c:pt idx="4">
                  <c:v>33811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229-85D9-6CC218D9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917487"/>
        <c:axId val="2107919567"/>
      </c:lineChart>
      <c:catAx>
        <c:axId val="210791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9567"/>
        <c:crosses val="autoZero"/>
        <c:auto val="1"/>
        <c:lblAlgn val="ctr"/>
        <c:lblOffset val="100"/>
        <c:noMultiLvlLbl val="0"/>
      </c:catAx>
      <c:valAx>
        <c:axId val="21079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- Instrumented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(Sheet1!$E$4,Sheet1!$E$7,Sheet1!$E$10,Sheet1!$E$13,Sheet1!$E$16)</c:f>
              <c:numCache>
                <c:formatCode>General</c:formatCode>
                <c:ptCount val="5"/>
                <c:pt idx="0">
                  <c:v>455683</c:v>
                </c:pt>
                <c:pt idx="1">
                  <c:v>982608</c:v>
                </c:pt>
                <c:pt idx="2">
                  <c:v>2085666</c:v>
                </c:pt>
                <c:pt idx="3">
                  <c:v>4424152</c:v>
                </c:pt>
                <c:pt idx="4">
                  <c:v>9992374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F-452A-B3C1-A7CA14ED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63999"/>
        <c:axId val="266653183"/>
      </c:lineChart>
      <c:catAx>
        <c:axId val="26666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3183"/>
        <c:crosses val="autoZero"/>
        <c:auto val="1"/>
        <c:lblAlgn val="ctr"/>
        <c:lblOffset val="100"/>
        <c:noMultiLvlLbl val="0"/>
      </c:catAx>
      <c:valAx>
        <c:axId val="2666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- Instrumented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(Sheet1!$G$4,Sheet1!$G$7,Sheet1!$G$10,Sheet1!$G$13,Sheet1!$G$16)</c:f>
              <c:numCache>
                <c:formatCode>General</c:formatCode>
                <c:ptCount val="5"/>
                <c:pt idx="0">
                  <c:v>70731</c:v>
                </c:pt>
                <c:pt idx="1">
                  <c:v>152049</c:v>
                </c:pt>
                <c:pt idx="2">
                  <c:v>321460</c:v>
                </c:pt>
                <c:pt idx="3">
                  <c:v>687240</c:v>
                </c:pt>
                <c:pt idx="4">
                  <c:v>1581992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4-4E22-93EF-07C28ACB6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911663"/>
        <c:axId val="2107912079"/>
      </c:lineChart>
      <c:catAx>
        <c:axId val="210791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2079"/>
        <c:crosses val="autoZero"/>
        <c:auto val="1"/>
        <c:lblAlgn val="ctr"/>
        <c:lblOffset val="100"/>
        <c:noMultiLvlLbl val="0"/>
      </c:catAx>
      <c:valAx>
        <c:axId val="2107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DP - Instrumented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1600000</c:v>
                </c:pt>
              </c:numCache>
            </c:numRef>
          </c:cat>
          <c:val>
            <c:numRef>
              <c:f>(Sheet1!$H$4,Sheet1!$H$7,Sheet1!$H$10,Sheet1!$H$13,Sheet1!$H$16)</c:f>
              <c:numCache>
                <c:formatCode>General</c:formatCode>
                <c:ptCount val="5"/>
                <c:pt idx="0">
                  <c:v>28404736</c:v>
                </c:pt>
                <c:pt idx="1">
                  <c:v>113013955</c:v>
                </c:pt>
                <c:pt idx="2">
                  <c:v>434247626</c:v>
                </c:pt>
                <c:pt idx="3">
                  <c:v>1667500984</c:v>
                </c:pt>
                <c:pt idx="4">
                  <c:v>1911293663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F-4314-917B-3FCFF7B0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26463"/>
        <c:axId val="582632287"/>
      </c:lineChart>
      <c:catAx>
        <c:axId val="58262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32287"/>
        <c:crosses val="autoZero"/>
        <c:auto val="1"/>
        <c:lblAlgn val="ctr"/>
        <c:lblOffset val="100"/>
        <c:noMultiLvlLbl val="0"/>
      </c:catAx>
      <c:valAx>
        <c:axId val="5826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294640</xdr:colOff>
      <xdr:row>34</xdr:row>
      <xdr:rowOff>111760</xdr:rowOff>
    </xdr:from>
    <xdr:to>
      <xdr:col>17</xdr:col>
      <xdr:colOff>599440</xdr:colOff>
      <xdr:row>49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A18CA-FB61-A91C-0FCA-FE60EF17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51</xdr:row>
      <xdr:rowOff>134620</xdr:rowOff>
    </xdr:from>
    <xdr:to>
      <xdr:col>17</xdr:col>
      <xdr:colOff>584200</xdr:colOff>
      <xdr:row>66</xdr:row>
      <xdr:rowOff>134620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E8567-7CE5-ED2C-9B79-6814CD08E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294640</xdr:colOff>
      <xdr:row>67</xdr:row>
      <xdr:rowOff>162560</xdr:rowOff>
    </xdr:from>
    <xdr:to>
      <xdr:col>17</xdr:col>
      <xdr:colOff>599440</xdr:colOff>
      <xdr:row>82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07CA0-21C6-AB18-3A51-1B9DE5D8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314960</xdr:colOff>
      <xdr:row>100</xdr:row>
      <xdr:rowOff>107950</xdr:rowOff>
    </xdr:from>
    <xdr:to>
      <xdr:col>18</xdr:col>
      <xdr:colOff>10160</xdr:colOff>
      <xdr:row>115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0303F-C7AD-CA35-CDA7-251BA1FAE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318023</xdr:colOff>
      <xdr:row>84</xdr:row>
      <xdr:rowOff>25102</xdr:rowOff>
    </xdr:from>
    <xdr:to>
      <xdr:col>18</xdr:col>
      <xdr:colOff>13223</xdr:colOff>
      <xdr:row>99</xdr:row>
      <xdr:rowOff>25102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D48E3D-23AB-08F4-3EFD-003AC10F4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287020</xdr:colOff>
      <xdr:row>34</xdr:row>
      <xdr:rowOff>83820</xdr:rowOff>
    </xdr:from>
    <xdr:to>
      <xdr:col>25</xdr:col>
      <xdr:colOff>591820</xdr:colOff>
      <xdr:row>49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AAFE9-8BF1-7DD9-B00D-2DE51B52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309880</xdr:colOff>
      <xdr:row>51</xdr:row>
      <xdr:rowOff>127000</xdr:rowOff>
    </xdr:from>
    <xdr:to>
      <xdr:col>26</xdr:col>
      <xdr:colOff>5080</xdr:colOff>
      <xdr:row>66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57B7A9-5568-9036-43C1-4CA1490E8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294640</xdr:colOff>
      <xdr:row>67</xdr:row>
      <xdr:rowOff>160020</xdr:rowOff>
    </xdr:from>
    <xdr:to>
      <xdr:col>25</xdr:col>
      <xdr:colOff>599440</xdr:colOff>
      <xdr:row>82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7B21A8-14E2-A3C9-30E4-3895F053C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289950</xdr:colOff>
      <xdr:row>100</xdr:row>
      <xdr:rowOff>141067</xdr:rowOff>
    </xdr:from>
    <xdr:to>
      <xdr:col>25</xdr:col>
      <xdr:colOff>587130</xdr:colOff>
      <xdr:row>115</xdr:row>
      <xdr:rowOff>141067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6DD625-2BE3-3255-3241-05C55903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279422</xdr:colOff>
      <xdr:row>83</xdr:row>
      <xdr:rowOff>185654</xdr:rowOff>
    </xdr:from>
    <xdr:to>
      <xdr:col>25</xdr:col>
      <xdr:colOff>597708</xdr:colOff>
      <xdr:row>99</xdr:row>
      <xdr:rowOff>14695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FB7DE6-29A2-3436-F463-9E6010EB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137160</xdr:colOff>
      <xdr:row>34</xdr:row>
      <xdr:rowOff>65422</xdr:rowOff>
    </xdr:from>
    <xdr:to>
      <xdr:col>33</xdr:col>
      <xdr:colOff>487273</xdr:colOff>
      <xdr:row>49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DF408C-02A4-A3D5-8AD9-9F34C02D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160975</xdr:colOff>
      <xdr:row>51</xdr:row>
      <xdr:rowOff>123122</xdr:rowOff>
    </xdr:from>
    <xdr:to>
      <xdr:col>33</xdr:col>
      <xdr:colOff>479613</xdr:colOff>
      <xdr:row>66</xdr:row>
      <xdr:rowOff>162451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71C5B1-6333-3E3C-7212-0A1A77415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150743</xdr:colOff>
      <xdr:row>67</xdr:row>
      <xdr:rowOff>164600</xdr:rowOff>
    </xdr:from>
    <xdr:to>
      <xdr:col>33</xdr:col>
      <xdr:colOff>462554</xdr:colOff>
      <xdr:row>83</xdr:row>
      <xdr:rowOff>21048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5E8959-105C-E3A6-96CD-1215BFDA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189653</xdr:colOff>
      <xdr:row>100</xdr:row>
      <xdr:rowOff>131233</xdr:rowOff>
    </xdr:from>
    <xdr:to>
      <xdr:col>33</xdr:col>
      <xdr:colOff>511386</xdr:colOff>
      <xdr:row>115</xdr:row>
      <xdr:rowOff>131233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AB1DC5-3B8C-B84A-9C56-6C295493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162013</xdr:colOff>
      <xdr:row>84</xdr:row>
      <xdr:rowOff>10160</xdr:rowOff>
    </xdr:from>
    <xdr:to>
      <xdr:col>33</xdr:col>
      <xdr:colOff>483746</xdr:colOff>
      <xdr:row>99</xdr:row>
      <xdr:rowOff>10160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E9AEA9-9ED0-CE46-435B-91B93508B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335280</xdr:colOff>
      <xdr:row>17</xdr:row>
      <xdr:rowOff>154940</xdr:rowOff>
    </xdr:from>
    <xdr:to>
      <xdr:col>18</xdr:col>
      <xdr:colOff>30480</xdr:colOff>
      <xdr:row>32</xdr:row>
      <xdr:rowOff>154940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B252E3-3EAB-D679-5326-F12A79AA6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342900</xdr:colOff>
      <xdr:row>1</xdr:row>
      <xdr:rowOff>152400</xdr:rowOff>
    </xdr:from>
    <xdr:to>
      <xdr:col>18</xdr:col>
      <xdr:colOff>38100</xdr:colOff>
      <xdr:row>16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F6216C-FA28-12F5-3BD8-B02E9FB54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243840</xdr:colOff>
      <xdr:row>1</xdr:row>
      <xdr:rowOff>167640</xdr:rowOff>
    </xdr:from>
    <xdr:to>
      <xdr:col>25</xdr:col>
      <xdr:colOff>548640</xdr:colOff>
      <xdr:row>16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6FA3AE-307C-6AE8-E140-782F7F76C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274320</xdr:colOff>
      <xdr:row>17</xdr:row>
      <xdr:rowOff>160020</xdr:rowOff>
    </xdr:from>
    <xdr:to>
      <xdr:col>25</xdr:col>
      <xdr:colOff>579120</xdr:colOff>
      <xdr:row>32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15957A-94D0-4D94-FD9C-B56184444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114300</xdr:colOff>
      <xdr:row>1</xdr:row>
      <xdr:rowOff>175260</xdr:rowOff>
    </xdr:from>
    <xdr:to>
      <xdr:col>33</xdr:col>
      <xdr:colOff>419100</xdr:colOff>
      <xdr:row>16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E6E389-10AA-0BC0-2DB7-582C48A8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152400</xdr:colOff>
      <xdr:row>17</xdr:row>
      <xdr:rowOff>160020</xdr:rowOff>
    </xdr:from>
    <xdr:to>
      <xdr:col>33</xdr:col>
      <xdr:colOff>457200</xdr:colOff>
      <xdr:row>32</xdr:row>
      <xdr:rowOff>160020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0D12C84-F6F8-357F-605A-ED311CEC2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32A00-AC66-46A2-9851-11A3A746597B}" name="Table1" displayName="Table1" ref="A2:I17" totalsRowShown="0" headerRowDxfId="5" headerRowBorderDxfId="16" tableBorderDxfId="17" totalsRowBorderDxfId="15">
  <autoFilter ref="A2:I17" xr:uid="{D3932A00-AC66-46A2-9851-11A3A746597B}"/>
  <tableColumns count="9">
    <tableColumn id="1" xr3:uid="{3BEF0E72-EB1F-4885-942D-9C65470426A8}" name="Size" dataDxfId="14"/>
    <tableColumn id="2" xr3:uid="{C9078B47-4E82-4A06-A12F-2AE3A39F5CD4}" name="Runs" dataDxfId="13"/>
    <tableColumn id="3" xr3:uid="{7D29E489-517F-4F25-9808-6D0F84B99FFA}" name="Sorting Algorithm" dataDxfId="12"/>
    <tableColumn id="4" xr3:uid="{5FFAF8C5-D62C-46DB-8B92-2C741D025DD8}" name="Time (in ms)" dataDxfId="11"/>
    <tableColumn id="5" xr3:uid="{AD113F71-6848-41DD-8C9D-5DCE3D8198EE}" name="Hits" dataDxfId="10"/>
    <tableColumn id="6" xr3:uid="{A0F6407C-0331-43A4-8D1F-F5A8C313EFA3}" name="Copies" dataDxfId="9"/>
    <tableColumn id="7" xr3:uid="{D163C9BA-AD44-4E68-BD6D-B903E973AA65}" name="Swaps" dataDxfId="8"/>
    <tableColumn id="8" xr3:uid="{B08263E9-E634-48B6-85D3-EB5139B1E0B9}" name="Fixes" dataDxfId="7"/>
    <tableColumn id="9" xr3:uid="{5216CE30-AEAA-4445-9CB0-565A93D2BC51}" name="Compar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3AB2B4-8785-43EE-8B0A-419AFCDD3DB8}" name="Table2" displayName="Table2" ref="A20:D35" totalsRowShown="0" headerRowDxfId="0" headerRowBorderDxfId="20" tableBorderDxfId="19" totalsRowBorderDxfId="18">
  <autoFilter ref="A20:D35" xr:uid="{833AB2B4-8785-43EE-8B0A-419AFCDD3DB8}"/>
  <tableColumns count="4">
    <tableColumn id="1" xr3:uid="{F56B3A94-7310-4E2D-A757-15F2797295D6}" name="Size" dataDxfId="4"/>
    <tableColumn id="2" xr3:uid="{DC804E48-A9C7-4BC0-912E-E44946804D06}" name="Runs" dataDxfId="3"/>
    <tableColumn id="3" xr3:uid="{C816DFC7-5D1B-49A2-95EE-5CFB1056508F}" name="Sorting Algorithm" dataDxfId="2"/>
    <tableColumn id="4" xr3:uid="{B671642F-4E7C-4ADA-B358-7810CADA930D}" name="Time (in m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B1" zoomScaleNormal="100" workbookViewId="0">
      <selection activeCell="J7" sqref="J7"/>
    </sheetView>
  </sheetViews>
  <sheetFormatPr defaultRowHeight="14.4" x14ac:dyDescent="0.3"/>
  <cols>
    <col min="1" max="1" width="16.77734375" style="1" bestFit="1" customWidth="1"/>
    <col min="2" max="2" width="8.88671875" style="1"/>
    <col min="3" max="3" width="19.33203125" bestFit="1" customWidth="1"/>
    <col min="4" max="4" width="13.21875" customWidth="1"/>
    <col min="8" max="8" width="11" bestFit="1" customWidth="1"/>
    <col min="9" max="9" width="11.33203125" customWidth="1"/>
  </cols>
  <sheetData>
    <row r="1" spans="1:9" x14ac:dyDescent="0.3">
      <c r="A1" s="4" t="s">
        <v>6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5" t="s">
        <v>0</v>
      </c>
      <c r="B2" s="5" t="s">
        <v>1</v>
      </c>
      <c r="C2" s="6" t="s">
        <v>7</v>
      </c>
      <c r="D2" s="6" t="s">
        <v>8</v>
      </c>
      <c r="E2" s="6" t="s">
        <v>4</v>
      </c>
      <c r="F2" s="6" t="s">
        <v>9</v>
      </c>
      <c r="G2" s="6" t="s">
        <v>3</v>
      </c>
      <c r="H2" s="6" t="s">
        <v>11</v>
      </c>
      <c r="I2" s="6" t="s">
        <v>10</v>
      </c>
    </row>
    <row r="3" spans="1:9" x14ac:dyDescent="0.3">
      <c r="A3" s="2">
        <v>10000</v>
      </c>
      <c r="B3" s="2">
        <v>100</v>
      </c>
      <c r="C3" s="3" t="s">
        <v>2</v>
      </c>
      <c r="D3" s="3">
        <v>3.05</v>
      </c>
      <c r="E3" s="3">
        <v>534464</v>
      </c>
      <c r="F3" s="3">
        <v>267232</v>
      </c>
      <c r="G3" s="3">
        <v>0</v>
      </c>
      <c r="H3" s="3">
        <v>25005672</v>
      </c>
      <c r="I3" s="3">
        <v>120445</v>
      </c>
    </row>
    <row r="4" spans="1:9" x14ac:dyDescent="0.3">
      <c r="A4" s="2"/>
      <c r="B4" s="2"/>
      <c r="C4" s="3" t="s">
        <v>12</v>
      </c>
      <c r="D4" s="3">
        <v>174.69</v>
      </c>
      <c r="E4" s="3">
        <v>455683</v>
      </c>
      <c r="F4" s="3">
        <v>0</v>
      </c>
      <c r="G4" s="3">
        <v>70731</v>
      </c>
      <c r="H4" s="3">
        <v>28404736</v>
      </c>
      <c r="I4" s="3">
        <v>159502</v>
      </c>
    </row>
    <row r="5" spans="1:9" x14ac:dyDescent="0.3">
      <c r="A5" s="2"/>
      <c r="B5" s="2"/>
      <c r="C5" s="3" t="s">
        <v>5</v>
      </c>
      <c r="D5" s="3">
        <v>245.73</v>
      </c>
      <c r="E5" s="3">
        <v>967510</v>
      </c>
      <c r="F5" s="3">
        <v>0</v>
      </c>
      <c r="G5" s="3">
        <v>124193</v>
      </c>
      <c r="H5" s="3">
        <v>75582830</v>
      </c>
      <c r="I5" s="3">
        <v>235369</v>
      </c>
    </row>
    <row r="6" spans="1:9" x14ac:dyDescent="0.3">
      <c r="A6" s="2">
        <v>20000</v>
      </c>
      <c r="B6" s="2">
        <v>100</v>
      </c>
      <c r="C6" s="3" t="s">
        <v>2</v>
      </c>
      <c r="D6" s="3">
        <v>5.79</v>
      </c>
      <c r="E6" s="3">
        <v>1148928</v>
      </c>
      <c r="F6" s="3">
        <v>574464</v>
      </c>
      <c r="G6" s="3">
        <v>0</v>
      </c>
      <c r="H6" s="3">
        <v>100011373</v>
      </c>
      <c r="I6" s="3">
        <v>260879</v>
      </c>
    </row>
    <row r="7" spans="1:9" x14ac:dyDescent="0.3">
      <c r="A7" s="2"/>
      <c r="B7" s="2"/>
      <c r="C7" s="3" t="s">
        <v>12</v>
      </c>
      <c r="D7" s="3">
        <v>628.39</v>
      </c>
      <c r="E7" s="3">
        <v>982608</v>
      </c>
      <c r="F7" s="3">
        <v>0</v>
      </c>
      <c r="G7" s="3">
        <v>152049</v>
      </c>
      <c r="H7" s="3">
        <v>113013955</v>
      </c>
      <c r="I7" s="3">
        <v>347906</v>
      </c>
    </row>
    <row r="8" spans="1:9" x14ac:dyDescent="0.3">
      <c r="A8" s="2"/>
      <c r="B8" s="2"/>
      <c r="C8" s="3" t="s">
        <v>5</v>
      </c>
      <c r="D8" s="3">
        <v>1015.19</v>
      </c>
      <c r="E8" s="3">
        <v>2094933</v>
      </c>
      <c r="F8" s="3">
        <v>0</v>
      </c>
      <c r="G8" s="3">
        <v>268373</v>
      </c>
      <c r="H8" s="3">
        <v>302459900</v>
      </c>
      <c r="I8" s="3">
        <v>510720</v>
      </c>
    </row>
    <row r="9" spans="1:9" x14ac:dyDescent="0.3">
      <c r="A9" s="2">
        <v>40000</v>
      </c>
      <c r="B9" s="2">
        <v>20</v>
      </c>
      <c r="C9" s="3" t="s">
        <v>2</v>
      </c>
      <c r="D9" s="3">
        <v>11.9</v>
      </c>
      <c r="E9" s="3">
        <v>2457856</v>
      </c>
      <c r="F9" s="3">
        <v>1228928</v>
      </c>
      <c r="G9" s="3">
        <v>0</v>
      </c>
      <c r="H9" s="3">
        <v>399802976</v>
      </c>
      <c r="I9" s="3">
        <v>561801</v>
      </c>
    </row>
    <row r="10" spans="1:9" x14ac:dyDescent="0.3">
      <c r="A10" s="2"/>
      <c r="B10" s="2"/>
      <c r="C10" s="3" t="s">
        <v>12</v>
      </c>
      <c r="D10" s="3">
        <v>2301.35</v>
      </c>
      <c r="E10" s="3">
        <v>2085666</v>
      </c>
      <c r="F10" s="3">
        <v>0</v>
      </c>
      <c r="G10" s="3">
        <v>321460</v>
      </c>
      <c r="H10" s="3">
        <v>434247626</v>
      </c>
      <c r="I10" s="3">
        <v>746796</v>
      </c>
    </row>
    <row r="11" spans="1:9" x14ac:dyDescent="0.3">
      <c r="A11" s="2"/>
      <c r="B11" s="2"/>
      <c r="C11" s="3" t="s">
        <v>5</v>
      </c>
      <c r="D11" s="3">
        <v>4359.5</v>
      </c>
      <c r="E11" s="3">
        <v>4510353</v>
      </c>
      <c r="F11" s="3">
        <v>0</v>
      </c>
      <c r="G11" s="3">
        <v>576824</v>
      </c>
      <c r="H11" s="3">
        <v>1210477412</v>
      </c>
      <c r="I11" s="3">
        <v>1101529</v>
      </c>
    </row>
    <row r="12" spans="1:9" x14ac:dyDescent="0.3">
      <c r="A12" s="2">
        <v>80000</v>
      </c>
      <c r="B12" s="2">
        <v>1</v>
      </c>
      <c r="C12" s="3" t="s">
        <v>2</v>
      </c>
      <c r="D12" s="3">
        <v>26</v>
      </c>
      <c r="E12" s="3">
        <v>5235712</v>
      </c>
      <c r="F12" s="3">
        <v>2617856</v>
      </c>
      <c r="G12" s="3">
        <v>0</v>
      </c>
      <c r="H12" s="3">
        <v>1595682</v>
      </c>
      <c r="I12" s="3">
        <v>1203696</v>
      </c>
    </row>
    <row r="13" spans="1:9" x14ac:dyDescent="0.3">
      <c r="A13" s="2"/>
      <c r="B13" s="2"/>
      <c r="C13" s="3" t="s">
        <v>12</v>
      </c>
      <c r="D13" s="3">
        <v>8024</v>
      </c>
      <c r="E13" s="3">
        <v>4424152</v>
      </c>
      <c r="F13" s="3">
        <v>0</v>
      </c>
      <c r="G13" s="3">
        <v>687240</v>
      </c>
      <c r="H13" s="3">
        <v>1667500984</v>
      </c>
      <c r="I13" s="3">
        <v>1568734</v>
      </c>
    </row>
    <row r="14" spans="1:9" x14ac:dyDescent="0.3">
      <c r="A14" s="2"/>
      <c r="B14" s="2"/>
      <c r="C14" s="3" t="s">
        <v>5</v>
      </c>
      <c r="D14" s="3">
        <v>17013</v>
      </c>
      <c r="E14" s="3">
        <v>9661660</v>
      </c>
      <c r="F14" s="3">
        <v>0</v>
      </c>
      <c r="G14" s="3">
        <v>1233813</v>
      </c>
      <c r="H14" s="3">
        <v>549265741</v>
      </c>
      <c r="I14" s="3">
        <v>2363204</v>
      </c>
    </row>
    <row r="15" spans="1:9" x14ac:dyDescent="0.3">
      <c r="A15" s="2">
        <v>1600000</v>
      </c>
      <c r="B15" s="2">
        <v>1</v>
      </c>
      <c r="C15" s="3" t="s">
        <v>2</v>
      </c>
      <c r="D15" s="3">
        <v>54</v>
      </c>
      <c r="E15" s="3">
        <v>11111424</v>
      </c>
      <c r="F15" s="3">
        <v>5555712</v>
      </c>
      <c r="G15" s="3">
        <v>0</v>
      </c>
      <c r="H15" s="3">
        <v>2095568262</v>
      </c>
      <c r="I15" s="3">
        <v>2567240</v>
      </c>
    </row>
    <row r="16" spans="1:9" x14ac:dyDescent="0.3">
      <c r="A16" s="2"/>
      <c r="B16" s="2"/>
      <c r="C16" s="3" t="s">
        <v>12</v>
      </c>
      <c r="D16" s="3">
        <v>33811</v>
      </c>
      <c r="E16" s="3">
        <v>9992374</v>
      </c>
      <c r="F16" s="3">
        <v>0</v>
      </c>
      <c r="G16" s="3">
        <v>1581992</v>
      </c>
      <c r="H16" s="3">
        <v>1911293663</v>
      </c>
      <c r="I16" s="3">
        <v>3452518</v>
      </c>
    </row>
    <row r="17" spans="1:9" x14ac:dyDescent="0.3">
      <c r="A17" s="2"/>
      <c r="B17" s="2"/>
      <c r="C17" s="3" t="s">
        <v>5</v>
      </c>
      <c r="D17" s="3">
        <v>78534</v>
      </c>
      <c r="E17" s="3">
        <v>20602230</v>
      </c>
      <c r="F17" s="3">
        <v>0</v>
      </c>
      <c r="G17" s="3">
        <v>2627426</v>
      </c>
      <c r="H17" s="3">
        <v>2103168331</v>
      </c>
      <c r="I17" s="3">
        <v>5046263</v>
      </c>
    </row>
    <row r="19" spans="1:9" x14ac:dyDescent="0.3">
      <c r="A19" s="4" t="s">
        <v>13</v>
      </c>
      <c r="B19" s="4"/>
      <c r="C19" s="4"/>
      <c r="D19" s="4"/>
    </row>
    <row r="20" spans="1:9" x14ac:dyDescent="0.3">
      <c r="A20" s="7" t="s">
        <v>0</v>
      </c>
      <c r="B20" s="7" t="s">
        <v>1</v>
      </c>
      <c r="C20" s="6" t="s">
        <v>7</v>
      </c>
      <c r="D20" s="6" t="s">
        <v>8</v>
      </c>
    </row>
    <row r="21" spans="1:9" x14ac:dyDescent="0.3">
      <c r="A21" s="2">
        <v>10000</v>
      </c>
      <c r="B21" s="2">
        <v>100</v>
      </c>
      <c r="C21" s="3" t="s">
        <v>2</v>
      </c>
      <c r="D21" s="3">
        <v>1.93</v>
      </c>
    </row>
    <row r="22" spans="1:9" x14ac:dyDescent="0.3">
      <c r="A22" s="2"/>
      <c r="B22" s="2"/>
      <c r="C22" s="3" t="s">
        <v>12</v>
      </c>
      <c r="D22" s="3">
        <v>2.2999999999999998</v>
      </c>
    </row>
    <row r="23" spans="1:9" x14ac:dyDescent="0.3">
      <c r="A23" s="2"/>
      <c r="B23" s="2"/>
      <c r="C23" s="3" t="s">
        <v>5</v>
      </c>
      <c r="D23" s="3">
        <v>2.2799999999999998</v>
      </c>
    </row>
    <row r="24" spans="1:9" x14ac:dyDescent="0.3">
      <c r="A24" s="2">
        <v>20000</v>
      </c>
      <c r="B24" s="2">
        <v>100</v>
      </c>
      <c r="C24" s="3" t="s">
        <v>2</v>
      </c>
      <c r="D24" s="3">
        <v>3.22</v>
      </c>
    </row>
    <row r="25" spans="1:9" x14ac:dyDescent="0.3">
      <c r="A25" s="2"/>
      <c r="B25" s="2"/>
      <c r="C25" s="3" t="s">
        <v>12</v>
      </c>
      <c r="D25" s="3">
        <v>2.11</v>
      </c>
    </row>
    <row r="26" spans="1:9" x14ac:dyDescent="0.3">
      <c r="A26" s="2"/>
      <c r="B26" s="2"/>
      <c r="C26" s="3" t="s">
        <v>5</v>
      </c>
      <c r="D26" s="3">
        <v>4.33</v>
      </c>
    </row>
    <row r="27" spans="1:9" x14ac:dyDescent="0.3">
      <c r="A27" s="2">
        <v>40000</v>
      </c>
      <c r="B27" s="2">
        <v>20</v>
      </c>
      <c r="C27" s="3" t="s">
        <v>2</v>
      </c>
      <c r="D27" s="3">
        <v>7</v>
      </c>
    </row>
    <row r="28" spans="1:9" x14ac:dyDescent="0.3">
      <c r="A28" s="2"/>
      <c r="B28" s="2"/>
      <c r="C28" s="3" t="s">
        <v>12</v>
      </c>
      <c r="D28" s="3">
        <v>4.7</v>
      </c>
    </row>
    <row r="29" spans="1:9" x14ac:dyDescent="0.3">
      <c r="A29" s="2"/>
      <c r="B29" s="2"/>
      <c r="C29" s="3" t="s">
        <v>5</v>
      </c>
      <c r="D29" s="3">
        <v>9.9</v>
      </c>
    </row>
    <row r="30" spans="1:9" x14ac:dyDescent="0.3">
      <c r="A30" s="2">
        <v>80000</v>
      </c>
      <c r="B30" s="2">
        <v>1</v>
      </c>
      <c r="C30" s="3" t="s">
        <v>2</v>
      </c>
      <c r="D30" s="3">
        <v>15</v>
      </c>
    </row>
    <row r="31" spans="1:9" x14ac:dyDescent="0.3">
      <c r="A31" s="2"/>
      <c r="B31" s="2"/>
      <c r="C31" s="3" t="s">
        <v>12</v>
      </c>
      <c r="D31" s="3">
        <v>10</v>
      </c>
    </row>
    <row r="32" spans="1:9" x14ac:dyDescent="0.3">
      <c r="A32" s="2"/>
      <c r="B32" s="2"/>
      <c r="C32" s="3" t="s">
        <v>5</v>
      </c>
      <c r="D32" s="3">
        <v>21</v>
      </c>
    </row>
    <row r="33" spans="1:4" x14ac:dyDescent="0.3">
      <c r="A33" s="2">
        <v>1600000</v>
      </c>
      <c r="B33" s="2">
        <v>1</v>
      </c>
      <c r="C33" s="3" t="s">
        <v>2</v>
      </c>
      <c r="D33" s="3">
        <v>34</v>
      </c>
    </row>
    <row r="34" spans="1:4" x14ac:dyDescent="0.3">
      <c r="A34" s="2"/>
      <c r="B34" s="2"/>
      <c r="C34" s="3" t="s">
        <v>12</v>
      </c>
      <c r="D34" s="3">
        <v>30</v>
      </c>
    </row>
    <row r="35" spans="1:4" x14ac:dyDescent="0.3">
      <c r="A35" s="2"/>
      <c r="B35" s="2"/>
      <c r="C35" s="3" t="s">
        <v>5</v>
      </c>
      <c r="D35" s="3">
        <v>49</v>
      </c>
    </row>
  </sheetData>
  <mergeCells count="2">
    <mergeCell ref="A1:I1"/>
    <mergeCell ref="A19:D19"/>
  </mergeCells>
  <pageMargins left="0.7" right="0.7" top="0.75" bottom="0.75" header="0.3" footer="0.3"/>
  <pageSetup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Choudhary</dc:creator>
  <cp:lastModifiedBy>Abhinav Choudhary</cp:lastModifiedBy>
  <cp:lastPrinted>2023-02-17T03:32:37Z</cp:lastPrinted>
  <dcterms:created xsi:type="dcterms:W3CDTF">2015-06-05T18:17:20Z</dcterms:created>
  <dcterms:modified xsi:type="dcterms:W3CDTF">2023-03-10T03:13:34Z</dcterms:modified>
</cp:coreProperties>
</file>