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FFD9B43B-CF40-417C-A72A-065B044403C6}" xr6:coauthVersionLast="47" xr6:coauthVersionMax="47" xr10:uidLastSave="{00000000-0000-0000-0000-000000000000}"/>
  <bookViews>
    <workbookView xWindow="6450" yWindow="6450" windowWidth="28800" windowHeight="8370" xr2:uid="{74391703-B135-4CF3-8E10-B7A0DC952D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10" i="1" s="1"/>
  <c r="I12" i="1" s="1"/>
  <c r="O6" i="1"/>
  <c r="O8" i="1" s="1"/>
  <c r="O10" i="1" s="1"/>
  <c r="O12" i="1" s="1"/>
  <c r="M6" i="1"/>
  <c r="M8" i="1" s="1"/>
  <c r="M10" i="1" s="1"/>
  <c r="M12" i="1" s="1"/>
  <c r="K6" i="1"/>
  <c r="K8" i="1" s="1"/>
  <c r="K10" i="1" s="1"/>
  <c r="K12" i="1" s="1"/>
  <c r="I6" i="1"/>
  <c r="G6" i="1"/>
  <c r="G8" i="1" s="1"/>
  <c r="G10" i="1" s="1"/>
  <c r="G12" i="1" s="1"/>
  <c r="E6" i="1"/>
  <c r="E8" i="1" s="1"/>
  <c r="E10" i="1" s="1"/>
  <c r="E12" i="1" s="1"/>
  <c r="C6" i="1"/>
  <c r="C8" i="1" s="1"/>
  <c r="C10" i="1" s="1"/>
  <c r="C12" i="1" s="1"/>
</calcChain>
</file>

<file path=xl/sharedStrings.xml><?xml version="1.0" encoding="utf-8"?>
<sst xmlns="http://schemas.openxmlformats.org/spreadsheetml/2006/main" count="27" uniqueCount="27">
  <si>
    <t>22-23  Proposed JMCSS Teacher Scale</t>
  </si>
  <si>
    <t>Step 1</t>
  </si>
  <si>
    <t>Step 2</t>
  </si>
  <si>
    <t>Step 3</t>
  </si>
  <si>
    <t>Step 4</t>
  </si>
  <si>
    <t>Step 5</t>
  </si>
  <si>
    <t>Step 6</t>
  </si>
  <si>
    <t>Step 7</t>
  </si>
  <si>
    <t>Bachelor</t>
  </si>
  <si>
    <t>Masters</t>
  </si>
  <si>
    <t>Masters + 30</t>
  </si>
  <si>
    <t>EDS</t>
  </si>
  <si>
    <t>Doctorate</t>
  </si>
  <si>
    <t>Step 8</t>
  </si>
  <si>
    <t>Step 9</t>
  </si>
  <si>
    <t xml:space="preserve">Step 10 </t>
  </si>
  <si>
    <t xml:space="preserve">Step 11 </t>
  </si>
  <si>
    <t>Step 12</t>
  </si>
  <si>
    <t>Step 13</t>
  </si>
  <si>
    <t xml:space="preserve">Step 14 </t>
  </si>
  <si>
    <t xml:space="preserve">Step 15 </t>
  </si>
  <si>
    <t>Step 16</t>
  </si>
  <si>
    <t xml:space="preserve">Step 17 </t>
  </si>
  <si>
    <t>Step 18</t>
  </si>
  <si>
    <t>Step 19</t>
  </si>
  <si>
    <t>Step 20</t>
  </si>
  <si>
    <t>DRAFT NOT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</si>
</sst>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3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F6E7-2E5C-4BBF-B26B-895C1B2E29FD}">
  <sheetPr>
    <pageSetUpPr fitToPage="1"/>
  </sheetPr>
  <dimension ref="A1:AK23"/>
  <sheetViews>
    <sheetView tabSelected="1" workbookViewId="0">
      <selection activeCell="G17" sqref="G17"/>
    </sheetView>
  </sheetViews>
  <sheetFormatPr defaultRowHeight="15" x14ac:dyDescent="0.25"/>
  <cols>
    <col min="2" max="2" width="22" customWidth="1"/>
    <col min="3" max="3" width="11.85546875" customWidth="1"/>
    <col min="4" max="4" width="0" hidden="1" customWidth="1"/>
    <col min="5" max="5" width="11" customWidth="1"/>
    <col min="6" max="6" width="1.140625" hidden="1" customWidth="1"/>
    <col min="7" max="7" width="11.42578125" customWidth="1"/>
    <col min="8" max="8" width="3" hidden="1" customWidth="1"/>
    <col min="9" max="9" width="11" customWidth="1"/>
    <col min="10" max="10" width="0" hidden="1" customWidth="1"/>
    <col min="11" max="11" width="10.42578125" customWidth="1"/>
    <col min="12" max="12" width="0" hidden="1" customWidth="1"/>
    <col min="13" max="13" width="10" customWidth="1"/>
    <col min="14" max="14" width="0" hidden="1" customWidth="1"/>
    <col min="15" max="15" width="10.42578125" customWidth="1"/>
  </cols>
  <sheetData>
    <row r="1" spans="1:37" ht="18.75" x14ac:dyDescent="0.3">
      <c r="A1" s="20" t="s">
        <v>0</v>
      </c>
      <c r="B1" s="20"/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x14ac:dyDescent="0.25">
      <c r="A2" s="13"/>
      <c r="B2" s="13" t="s">
        <v>26</v>
      </c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6.5" thickBot="1" x14ac:dyDescent="0.3">
      <c r="A3" s="2"/>
      <c r="B3" s="3"/>
      <c r="C3" s="4" t="s">
        <v>1</v>
      </c>
      <c r="D3" s="4"/>
      <c r="E3" s="5" t="s">
        <v>2</v>
      </c>
      <c r="F3" s="5"/>
      <c r="G3" s="4" t="s">
        <v>3</v>
      </c>
      <c r="H3" s="4"/>
      <c r="I3" s="4" t="s">
        <v>4</v>
      </c>
      <c r="J3" s="4"/>
      <c r="K3" s="4" t="s">
        <v>5</v>
      </c>
      <c r="L3" s="4"/>
      <c r="M3" s="4" t="s">
        <v>6</v>
      </c>
      <c r="N3" s="4"/>
      <c r="O3" s="4" t="s">
        <v>7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  <c r="V3" s="19" t="s">
        <v>19</v>
      </c>
      <c r="W3" s="19" t="s">
        <v>20</v>
      </c>
      <c r="X3" s="19" t="s">
        <v>21</v>
      </c>
      <c r="Y3" s="19" t="s">
        <v>22</v>
      </c>
      <c r="Z3" s="19" t="s">
        <v>23</v>
      </c>
      <c r="AA3" s="19" t="s">
        <v>24</v>
      </c>
      <c r="AB3" s="19" t="s">
        <v>25</v>
      </c>
    </row>
    <row r="4" spans="1:37" ht="16.5" thickTop="1" x14ac:dyDescent="0.25">
      <c r="A4" s="2"/>
      <c r="B4" s="6" t="s">
        <v>8</v>
      </c>
      <c r="C4" s="7">
        <v>43868</v>
      </c>
      <c r="D4" s="7"/>
      <c r="E4" s="7">
        <v>45712</v>
      </c>
      <c r="F4" s="7"/>
      <c r="G4" s="7">
        <v>47356</v>
      </c>
      <c r="H4" s="7"/>
      <c r="I4" s="7">
        <v>49200</v>
      </c>
      <c r="J4" s="7"/>
      <c r="K4" s="7">
        <v>50844</v>
      </c>
      <c r="L4" s="7"/>
      <c r="M4" s="7">
        <v>51844</v>
      </c>
      <c r="N4" s="7"/>
      <c r="O4" s="7">
        <v>52584</v>
      </c>
      <c r="P4" s="18">
        <v>53484</v>
      </c>
      <c r="Q4" s="18">
        <v>54169</v>
      </c>
      <c r="R4" s="18">
        <v>54869</v>
      </c>
      <c r="S4" s="18">
        <v>55844</v>
      </c>
      <c r="T4" s="18">
        <v>56487</v>
      </c>
      <c r="U4" s="18">
        <v>56987</v>
      </c>
      <c r="V4" s="18">
        <v>57844</v>
      </c>
      <c r="W4" s="18">
        <v>59284</v>
      </c>
      <c r="X4" s="18">
        <v>60000</v>
      </c>
      <c r="Y4" s="18">
        <v>61124</v>
      </c>
      <c r="Z4" s="18">
        <v>62984</v>
      </c>
      <c r="AA4" s="18">
        <v>63868</v>
      </c>
      <c r="AB4" s="18">
        <v>64868</v>
      </c>
      <c r="AC4" s="1"/>
      <c r="AD4" s="1"/>
      <c r="AE4" s="1"/>
      <c r="AF4" s="1"/>
      <c r="AG4" s="1"/>
      <c r="AH4" s="1"/>
      <c r="AI4" s="1"/>
      <c r="AJ4" s="1"/>
      <c r="AK4" s="1"/>
    </row>
    <row r="5" spans="1:37" ht="15.75" hidden="1" x14ac:dyDescent="0.25">
      <c r="A5" s="2"/>
      <c r="B5" s="3"/>
      <c r="C5" s="8">
        <v>2842</v>
      </c>
      <c r="D5" s="8"/>
      <c r="E5" s="8">
        <v>2842</v>
      </c>
      <c r="F5" s="8"/>
      <c r="G5" s="8">
        <v>2842</v>
      </c>
      <c r="H5" s="8"/>
      <c r="I5" s="8">
        <v>2842</v>
      </c>
      <c r="J5" s="8"/>
      <c r="K5" s="8">
        <v>2842</v>
      </c>
      <c r="L5" s="8"/>
      <c r="M5" s="8">
        <v>2842</v>
      </c>
      <c r="N5" s="8"/>
      <c r="O5" s="8">
        <v>2842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"/>
      <c r="AD5" s="1"/>
      <c r="AE5" s="1"/>
      <c r="AF5" s="1"/>
      <c r="AG5" s="1"/>
      <c r="AH5" s="1"/>
      <c r="AI5" s="1"/>
      <c r="AJ5" s="1"/>
      <c r="AK5" s="1"/>
    </row>
    <row r="6" spans="1:37" ht="15.75" x14ac:dyDescent="0.25">
      <c r="A6" s="2"/>
      <c r="B6" s="6" t="s">
        <v>9</v>
      </c>
      <c r="C6" s="8">
        <f>SUM(C4:C5)</f>
        <v>46710</v>
      </c>
      <c r="D6" s="8"/>
      <c r="E6" s="8">
        <f>SUM(E4:E5)</f>
        <v>48554</v>
      </c>
      <c r="F6" s="9"/>
      <c r="G6" s="8">
        <f>SUM(G4:G5)</f>
        <v>50198</v>
      </c>
      <c r="H6" s="9"/>
      <c r="I6" s="8">
        <f>SUM(I4:I5)</f>
        <v>52042</v>
      </c>
      <c r="J6" s="9"/>
      <c r="K6" s="8">
        <f>SUM(K4:K5)</f>
        <v>53686</v>
      </c>
      <c r="L6" s="9"/>
      <c r="M6" s="8">
        <f>SUM(M4:M5)</f>
        <v>54686</v>
      </c>
      <c r="N6" s="9"/>
      <c r="O6" s="8">
        <f>SUM(O4:O5)</f>
        <v>55426</v>
      </c>
      <c r="P6" s="15">
        <v>56326</v>
      </c>
      <c r="Q6" s="15">
        <v>57011</v>
      </c>
      <c r="R6" s="15">
        <v>57711</v>
      </c>
      <c r="S6" s="15">
        <v>58686</v>
      </c>
      <c r="T6" s="15">
        <v>59329</v>
      </c>
      <c r="U6" s="15">
        <v>59829</v>
      </c>
      <c r="V6" s="15">
        <v>60686</v>
      </c>
      <c r="W6" s="15">
        <v>62126</v>
      </c>
      <c r="X6" s="15">
        <v>62842</v>
      </c>
      <c r="Y6" s="15">
        <v>63966</v>
      </c>
      <c r="Z6" s="15">
        <v>65826</v>
      </c>
      <c r="AA6" s="15">
        <v>66710</v>
      </c>
      <c r="AB6" s="15">
        <v>67710</v>
      </c>
      <c r="AC6" s="1"/>
      <c r="AD6" s="1"/>
      <c r="AE6" s="1"/>
      <c r="AF6" s="1"/>
      <c r="AG6" s="1"/>
      <c r="AH6" s="1"/>
      <c r="AI6" s="1"/>
      <c r="AJ6" s="1"/>
      <c r="AK6" s="1"/>
    </row>
    <row r="7" spans="1:37" ht="15.75" hidden="1" x14ac:dyDescent="0.25">
      <c r="A7" s="2"/>
      <c r="B7" s="3"/>
      <c r="C7" s="8">
        <v>3267</v>
      </c>
      <c r="D7" s="8"/>
      <c r="E7" s="8">
        <v>3267</v>
      </c>
      <c r="F7" s="9"/>
      <c r="G7" s="8">
        <v>3267</v>
      </c>
      <c r="H7" s="9"/>
      <c r="I7" s="8">
        <v>3267</v>
      </c>
      <c r="J7" s="9"/>
      <c r="K7" s="8">
        <v>3267</v>
      </c>
      <c r="L7" s="9"/>
      <c r="M7" s="8">
        <v>3267</v>
      </c>
      <c r="N7" s="9"/>
      <c r="O7" s="8">
        <v>3267</v>
      </c>
      <c r="P7" s="16"/>
      <c r="Q7" s="16"/>
      <c r="R7" s="17"/>
      <c r="S7" s="16"/>
      <c r="T7" s="16"/>
      <c r="U7" s="16"/>
      <c r="V7" s="16"/>
      <c r="W7" s="16"/>
      <c r="X7" s="16"/>
      <c r="Y7" s="16"/>
      <c r="Z7" s="16"/>
      <c r="AA7" s="16"/>
      <c r="AB7" s="16"/>
      <c r="AC7" s="1"/>
      <c r="AD7" s="1"/>
      <c r="AE7" s="1"/>
      <c r="AF7" s="1"/>
      <c r="AG7" s="1"/>
      <c r="AH7" s="1"/>
      <c r="AI7" s="1"/>
      <c r="AJ7" s="1"/>
      <c r="AK7" s="1"/>
    </row>
    <row r="8" spans="1:37" ht="15.75" x14ac:dyDescent="0.25">
      <c r="A8" s="2"/>
      <c r="B8" s="6" t="s">
        <v>10</v>
      </c>
      <c r="C8" s="8">
        <f>SUM(C7,C6)</f>
        <v>49977</v>
      </c>
      <c r="D8" s="9"/>
      <c r="E8" s="8">
        <f>SUM(E7,E6)</f>
        <v>51821</v>
      </c>
      <c r="F8" s="9"/>
      <c r="G8" s="8">
        <f>SUM(G7,G6)</f>
        <v>53465</v>
      </c>
      <c r="H8" s="9"/>
      <c r="I8" s="8">
        <f>SUM(I7,I6)</f>
        <v>55309</v>
      </c>
      <c r="J8" s="9"/>
      <c r="K8" s="8">
        <f>SUM(K7,K6)</f>
        <v>56953</v>
      </c>
      <c r="L8" s="9"/>
      <c r="M8" s="8">
        <f>SUM(M7,M6)</f>
        <v>57953</v>
      </c>
      <c r="N8" s="9"/>
      <c r="O8" s="8">
        <f>SUM(O7,O6)</f>
        <v>58693</v>
      </c>
      <c r="P8" s="15">
        <v>59623</v>
      </c>
      <c r="Q8" s="15">
        <v>60278</v>
      </c>
      <c r="R8" s="15">
        <v>60978</v>
      </c>
      <c r="S8" s="15">
        <v>61953</v>
      </c>
      <c r="T8" s="15">
        <v>62596</v>
      </c>
      <c r="U8" s="15">
        <v>63096</v>
      </c>
      <c r="V8" s="15">
        <v>63953</v>
      </c>
      <c r="W8" s="15">
        <v>65393</v>
      </c>
      <c r="X8" s="15">
        <v>66109</v>
      </c>
      <c r="Y8" s="15">
        <v>67233</v>
      </c>
      <c r="Z8" s="15">
        <v>69093</v>
      </c>
      <c r="AA8" s="15">
        <v>69977</v>
      </c>
      <c r="AB8" s="15">
        <v>70977</v>
      </c>
      <c r="AC8" s="1"/>
      <c r="AD8" s="1"/>
      <c r="AE8" s="1"/>
      <c r="AF8" s="1"/>
      <c r="AG8" s="1"/>
      <c r="AH8" s="1"/>
      <c r="AI8" s="1"/>
      <c r="AJ8" s="1"/>
      <c r="AK8" s="1"/>
    </row>
    <row r="9" spans="1:37" ht="15.75" hidden="1" x14ac:dyDescent="0.25">
      <c r="A9" s="2"/>
      <c r="B9" s="3"/>
      <c r="C9" s="9">
        <v>978</v>
      </c>
      <c r="D9" s="9"/>
      <c r="E9" s="9">
        <v>978</v>
      </c>
      <c r="F9" s="9"/>
      <c r="G9" s="9">
        <v>978</v>
      </c>
      <c r="H9" s="9"/>
      <c r="I9" s="9">
        <v>978</v>
      </c>
      <c r="J9" s="9"/>
      <c r="K9" s="9">
        <v>978</v>
      </c>
      <c r="L9" s="9"/>
      <c r="M9" s="9">
        <v>978</v>
      </c>
      <c r="N9" s="9"/>
      <c r="O9" s="9">
        <v>978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x14ac:dyDescent="0.25">
      <c r="A10" s="2"/>
      <c r="B10" s="6" t="s">
        <v>11</v>
      </c>
      <c r="C10" s="8">
        <f>SUM(C9,C8)</f>
        <v>50955</v>
      </c>
      <c r="D10" s="9"/>
      <c r="E10" s="8">
        <f>SUM(E9,E8)</f>
        <v>52799</v>
      </c>
      <c r="F10" s="9"/>
      <c r="G10" s="8">
        <f>SUM(G9,G8)</f>
        <v>54443</v>
      </c>
      <c r="H10" s="9"/>
      <c r="I10" s="8">
        <f>SUM(I9,I8)</f>
        <v>56287</v>
      </c>
      <c r="J10" s="9"/>
      <c r="K10" s="8">
        <f>SUM(K9,K8)</f>
        <v>57931</v>
      </c>
      <c r="L10" s="9"/>
      <c r="M10" s="8">
        <f>SUM(M9,M8)</f>
        <v>58931</v>
      </c>
      <c r="N10" s="9"/>
      <c r="O10" s="8">
        <f>SUM(O9,O8)</f>
        <v>59671</v>
      </c>
      <c r="P10" s="15">
        <v>60601</v>
      </c>
      <c r="Q10" s="15">
        <v>61256</v>
      </c>
      <c r="R10" s="15">
        <v>61956</v>
      </c>
      <c r="S10" s="15">
        <v>62931</v>
      </c>
      <c r="T10" s="15">
        <v>63574</v>
      </c>
      <c r="U10" s="15">
        <v>64074</v>
      </c>
      <c r="V10" s="15">
        <v>64931</v>
      </c>
      <c r="W10" s="15">
        <v>66371</v>
      </c>
      <c r="X10" s="15">
        <v>67087</v>
      </c>
      <c r="Y10" s="15">
        <v>68211</v>
      </c>
      <c r="Z10" s="15">
        <v>70071</v>
      </c>
      <c r="AA10" s="15">
        <v>70955</v>
      </c>
      <c r="AB10" s="15">
        <v>71955</v>
      </c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hidden="1" x14ac:dyDescent="0.25">
      <c r="A11" s="2"/>
      <c r="B11" s="3"/>
      <c r="C11" s="8">
        <v>3587</v>
      </c>
      <c r="D11" s="9"/>
      <c r="E11" s="8">
        <v>3587</v>
      </c>
      <c r="F11" s="9"/>
      <c r="G11" s="8">
        <v>3587</v>
      </c>
      <c r="H11" s="9"/>
      <c r="I11" s="8">
        <v>3587</v>
      </c>
      <c r="J11" s="9"/>
      <c r="K11" s="8">
        <v>3587</v>
      </c>
      <c r="L11" s="9"/>
      <c r="M11" s="8">
        <v>3587</v>
      </c>
      <c r="N11" s="9"/>
      <c r="O11" s="8">
        <v>3587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x14ac:dyDescent="0.25">
      <c r="A12" s="2"/>
      <c r="B12" s="6" t="s">
        <v>12</v>
      </c>
      <c r="C12" s="8">
        <f>SUM(C11,C10)</f>
        <v>54542</v>
      </c>
      <c r="D12" s="9"/>
      <c r="E12" s="8">
        <f>SUM(E11,E10)</f>
        <v>56386</v>
      </c>
      <c r="F12" s="9"/>
      <c r="G12" s="8">
        <f>SUM(G11,G10)</f>
        <v>58030</v>
      </c>
      <c r="H12" s="9"/>
      <c r="I12" s="8">
        <f>SUM(I11,I10)</f>
        <v>59874</v>
      </c>
      <c r="J12" s="9"/>
      <c r="K12" s="8">
        <f>SUM(K11,K10)</f>
        <v>61518</v>
      </c>
      <c r="L12" s="9"/>
      <c r="M12" s="8">
        <f>SUM(M11,M10)</f>
        <v>62518</v>
      </c>
      <c r="N12" s="9"/>
      <c r="O12" s="8">
        <f>SUM(O11,O10)</f>
        <v>63258</v>
      </c>
      <c r="P12" s="15">
        <v>64188</v>
      </c>
      <c r="Q12" s="15">
        <v>64843</v>
      </c>
      <c r="R12" s="15">
        <v>65543</v>
      </c>
      <c r="S12" s="15">
        <v>66518</v>
      </c>
      <c r="T12" s="15">
        <v>67161</v>
      </c>
      <c r="U12" s="15">
        <v>67661</v>
      </c>
      <c r="V12" s="15">
        <v>68518</v>
      </c>
      <c r="W12" s="15">
        <v>69958</v>
      </c>
      <c r="X12" s="15">
        <v>70674</v>
      </c>
      <c r="Y12" s="15">
        <v>71798</v>
      </c>
      <c r="Z12" s="15">
        <v>73658</v>
      </c>
      <c r="AA12" s="15">
        <v>74542</v>
      </c>
      <c r="AB12" s="15">
        <v>75542</v>
      </c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x14ac:dyDescent="0.25">
      <c r="A13" s="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37" ht="15.75" x14ac:dyDescent="0.25">
      <c r="A14" s="2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37" ht="15.75" x14ac:dyDescent="0.25">
      <c r="A15" s="2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37" ht="15.75" x14ac:dyDescent="0.25">
      <c r="A16" s="2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.75" x14ac:dyDescent="0.25">
      <c r="A17" s="2"/>
      <c r="B17" s="14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.75" x14ac:dyDescent="0.25">
      <c r="A18" s="2"/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5.75" x14ac:dyDescent="0.25">
      <c r="A19" s="2"/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5.75" x14ac:dyDescent="0.25">
      <c r="A20" s="2"/>
      <c r="B20" s="1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5.75" x14ac:dyDescent="0.25">
      <c r="A21" s="2"/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5.75" x14ac:dyDescent="0.25">
      <c r="A22" s="2"/>
      <c r="B22" s="1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mergeCells count="1">
    <mergeCell ref="A1:C1"/>
  </mergeCells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Diane Hicks-Watkins</dc:creator>
  <cp:keywords/>
  <dc:description/>
  <cp:lastModifiedBy>Amelia Floyd</cp:lastModifiedBy>
  <cp:revision/>
  <cp:lastPrinted>2022-07-20T16:46:03Z</cp:lastPrinted>
  <dcterms:created xsi:type="dcterms:W3CDTF">2022-06-08T22:16:38Z</dcterms:created>
  <dcterms:modified xsi:type="dcterms:W3CDTF">2022-08-11T18:19:51Z</dcterms:modified>
  <cp:category/>
  <cp:contentStatus/>
</cp:coreProperties>
</file>