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49BD766-8004-436F-8212-B881D2F73A1B}" xr6:coauthVersionLast="47" xr6:coauthVersionMax="47" xr10:uidLastSave="{00000000-0000-0000-0000-000000000000}"/>
  <bookViews>
    <workbookView xWindow="2685" yWindow="2685" windowWidth="28800" windowHeight="8370" xr2:uid="{6E540300-FE6E-4732-9396-4BE235B3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1" l="1"/>
  <c r="H32" i="1"/>
  <c r="C32" i="1"/>
  <c r="L31" i="1"/>
  <c r="H31" i="1"/>
  <c r="C31" i="1"/>
  <c r="L30" i="1"/>
  <c r="H30" i="1"/>
  <c r="C30" i="1"/>
  <c r="L29" i="1"/>
  <c r="H29" i="1"/>
  <c r="C29" i="1"/>
  <c r="L28" i="1"/>
  <c r="H28" i="1"/>
  <c r="C28" i="1"/>
  <c r="L27" i="1"/>
  <c r="H27" i="1"/>
  <c r="C27" i="1"/>
  <c r="L26" i="1"/>
  <c r="H26" i="1"/>
  <c r="C26" i="1"/>
  <c r="L25" i="1"/>
  <c r="H25" i="1"/>
  <c r="C25" i="1"/>
  <c r="L24" i="1"/>
  <c r="H24" i="1"/>
  <c r="C24" i="1"/>
  <c r="L23" i="1"/>
  <c r="H23" i="1"/>
  <c r="C23" i="1"/>
  <c r="L22" i="1"/>
  <c r="H22" i="1"/>
  <c r="C22" i="1"/>
  <c r="L21" i="1"/>
  <c r="H21" i="1"/>
  <c r="C21" i="1"/>
  <c r="L20" i="1"/>
  <c r="H20" i="1"/>
  <c r="C20" i="1"/>
  <c r="L19" i="1"/>
  <c r="H19" i="1"/>
  <c r="C19" i="1"/>
  <c r="L18" i="1"/>
  <c r="H18" i="1"/>
  <c r="C18" i="1"/>
  <c r="L17" i="1"/>
  <c r="H17" i="1"/>
  <c r="C17" i="1"/>
  <c r="L16" i="1"/>
  <c r="H16" i="1"/>
  <c r="C16" i="1"/>
  <c r="L15" i="1"/>
  <c r="H15" i="1"/>
  <c r="C15" i="1"/>
  <c r="L14" i="1"/>
  <c r="H14" i="1"/>
  <c r="C14" i="1"/>
  <c r="L13" i="1"/>
  <c r="H13" i="1"/>
  <c r="C13" i="1"/>
  <c r="L12" i="1"/>
  <c r="H12" i="1"/>
  <c r="C12" i="1"/>
  <c r="L11" i="1"/>
  <c r="H11" i="1"/>
  <c r="C11" i="1"/>
  <c r="L10" i="1"/>
  <c r="H10" i="1"/>
  <c r="C10" i="1"/>
  <c r="L9" i="1"/>
  <c r="H9" i="1"/>
  <c r="C9" i="1"/>
  <c r="L8" i="1"/>
  <c r="H8" i="1"/>
  <c r="C8" i="1"/>
  <c r="L7" i="1"/>
  <c r="H7" i="1"/>
  <c r="C7" i="1"/>
</calcChain>
</file>

<file path=xl/sharedStrings.xml><?xml version="1.0" encoding="utf-8"?>
<sst xmlns="http://schemas.openxmlformats.org/spreadsheetml/2006/main" count="24" uniqueCount="20">
  <si>
    <t xml:space="preserve"> Salary Schedule for Teachers and Principals</t>
  </si>
  <si>
    <t>Effective July 1, 2022 4% Raise</t>
  </si>
  <si>
    <t xml:space="preserve">Years of </t>
  </si>
  <si>
    <t>Bachelor's Degree</t>
  </si>
  <si>
    <t>Master's Degree/Master's +30</t>
  </si>
  <si>
    <t>EDS/Doctorate Degree</t>
  </si>
  <si>
    <t>Service</t>
  </si>
  <si>
    <t>Equity</t>
  </si>
  <si>
    <t>Annual Salary</t>
  </si>
  <si>
    <t>Notes:</t>
  </si>
  <si>
    <t>1)</t>
  </si>
  <si>
    <t>Salary Schedule is for 10-months.</t>
  </si>
  <si>
    <t>2)</t>
  </si>
  <si>
    <t>Licensed employees who complete their Master's + 30 or their Doctorate degree prior to June 30, 2016 will continue on the 2015 salary scale</t>
  </si>
  <si>
    <t>until the current scale exceeds the 2015 scale.</t>
  </si>
  <si>
    <t>3)</t>
  </si>
  <si>
    <t xml:space="preserve">Equity funds will be disbursed to licensed employees one time a year on a separate payment and will be pro-rated if an employee works less </t>
  </si>
  <si>
    <t>than a complete contract.</t>
  </si>
  <si>
    <t>4)</t>
  </si>
  <si>
    <t>A principal will receive $8 per month for each full-time teacher under his/her supervision.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</si>
</sst>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CFE4-B8B0-4801-9572-950E24BB4B72}">
  <dimension ref="A1:V39"/>
  <sheetViews>
    <sheetView tabSelected="1" workbookViewId="0">
      <selection activeCell="G8" sqref="G8"/>
    </sheetView>
  </sheetViews>
  <sheetFormatPr defaultRowHeight="15" x14ac:dyDescent="0.25"/>
  <cols>
    <col min="1" max="1" width="3" customWidth="1"/>
    <col min="2" max="2" width="5.42578125" customWidth="1"/>
    <col min="3" max="3" width="10.28515625" style="2" customWidth="1"/>
    <col min="4" max="4" width="10.140625" style="2" customWidth="1"/>
    <col min="5" max="5" width="12.28515625" style="2" customWidth="1"/>
    <col min="6" max="7" width="9" style="2" customWidth="1"/>
    <col min="8" max="8" width="12.5703125" style="2" customWidth="1"/>
    <col min="9" max="9" width="8.85546875" style="2" bestFit="1" customWidth="1"/>
    <col min="10" max="10" width="12.7109375" style="2" customWidth="1"/>
    <col min="11" max="11" width="10.42578125" style="2" customWidth="1"/>
    <col min="12" max="12" width="12.28515625" style="2" customWidth="1"/>
    <col min="13" max="13" width="8.7109375" style="2"/>
    <col min="14" max="14" width="13.28515625" style="2" customWidth="1"/>
    <col min="15" max="15" width="13" style="2" customWidth="1"/>
    <col min="16" max="22" width="8.7109375" style="2"/>
  </cols>
  <sheetData>
    <row r="1" spans="1:16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  <c r="P1" s="1"/>
    </row>
    <row r="2" spans="1:16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/>
      <c r="P2" s="1"/>
    </row>
    <row r="3" spans="1:16" ht="8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1" t="s">
        <v>2</v>
      </c>
      <c r="B4" s="1"/>
      <c r="C4" s="7" t="s">
        <v>3</v>
      </c>
      <c r="D4" s="7"/>
      <c r="E4" s="7"/>
      <c r="H4" s="7" t="s">
        <v>4</v>
      </c>
      <c r="I4" s="7"/>
      <c r="J4" s="7"/>
      <c r="L4" s="7" t="s">
        <v>5</v>
      </c>
      <c r="M4" s="7"/>
      <c r="N4" s="7"/>
    </row>
    <row r="5" spans="1:16" x14ac:dyDescent="0.25">
      <c r="A5" s="1" t="s">
        <v>6</v>
      </c>
      <c r="B5" s="1"/>
      <c r="D5" s="4" t="s">
        <v>7</v>
      </c>
      <c r="E5" s="4" t="s">
        <v>8</v>
      </c>
      <c r="F5" s="5"/>
      <c r="I5" s="4" t="s">
        <v>7</v>
      </c>
      <c r="J5" s="4" t="s">
        <v>8</v>
      </c>
      <c r="M5" s="4" t="s">
        <v>7</v>
      </c>
      <c r="N5" s="4" t="s">
        <v>8</v>
      </c>
    </row>
    <row r="6" spans="1:16" ht="5.0999999999999996" customHeight="1" x14ac:dyDescent="0.25">
      <c r="D6" s="4"/>
      <c r="E6" s="4"/>
      <c r="I6" s="4"/>
      <c r="J6" s="4"/>
      <c r="M6" s="4"/>
      <c r="N6" s="4"/>
    </row>
    <row r="7" spans="1:16" x14ac:dyDescent="0.25">
      <c r="A7">
        <v>0</v>
      </c>
      <c r="C7" s="2">
        <f t="shared" ref="C7:C32" si="0">E7-D7</f>
        <v>40937.001535999996</v>
      </c>
      <c r="D7" s="2">
        <v>843</v>
      </c>
      <c r="E7" s="2">
        <v>41780.001535999996</v>
      </c>
      <c r="H7" s="2">
        <f t="shared" ref="H7:H32" si="1">J7-I7</f>
        <v>43963.083761187838</v>
      </c>
      <c r="I7" s="2">
        <v>843</v>
      </c>
      <c r="J7" s="2">
        <v>44806.083761187838</v>
      </c>
      <c r="L7" s="2">
        <f>N7-M7</f>
        <v>47233.509361520642</v>
      </c>
      <c r="M7" s="2">
        <v>843</v>
      </c>
      <c r="N7" s="2">
        <v>48076.509361520642</v>
      </c>
    </row>
    <row r="8" spans="1:16" x14ac:dyDescent="0.25">
      <c r="A8">
        <v>1</v>
      </c>
      <c r="C8" s="2">
        <f t="shared" si="0"/>
        <v>42190.035136000006</v>
      </c>
      <c r="D8" s="2">
        <v>843</v>
      </c>
      <c r="E8" s="2">
        <v>43033.035136000006</v>
      </c>
      <c r="H8" s="2">
        <f t="shared" si="1"/>
        <v>45216.120389667849</v>
      </c>
      <c r="I8" s="2">
        <v>843</v>
      </c>
      <c r="J8" s="2">
        <v>46059.120389667849</v>
      </c>
      <c r="L8" s="2">
        <f t="shared" ref="L8:L32" si="2">N8-M8</f>
        <v>48486.545990000646</v>
      </c>
      <c r="M8" s="2">
        <v>843</v>
      </c>
      <c r="N8" s="2">
        <v>49329.545990000646</v>
      </c>
    </row>
    <row r="9" spans="1:16" x14ac:dyDescent="0.25">
      <c r="A9">
        <v>2</v>
      </c>
      <c r="C9" s="2">
        <f t="shared" si="0"/>
        <v>42565.945216000007</v>
      </c>
      <c r="D9" s="2">
        <v>843</v>
      </c>
      <c r="E9" s="2">
        <v>43408.945216000007</v>
      </c>
      <c r="H9" s="2">
        <f t="shared" si="1"/>
        <v>45592.031378211846</v>
      </c>
      <c r="I9" s="2">
        <v>843</v>
      </c>
      <c r="J9" s="2">
        <v>46435.031378211846</v>
      </c>
      <c r="L9" s="2">
        <f t="shared" si="2"/>
        <v>48862.456978544651</v>
      </c>
      <c r="M9" s="2">
        <v>843</v>
      </c>
      <c r="N9" s="2">
        <v>49705.456978544651</v>
      </c>
    </row>
    <row r="10" spans="1:16" x14ac:dyDescent="0.25">
      <c r="A10">
        <v>3</v>
      </c>
      <c r="C10" s="2">
        <f t="shared" si="0"/>
        <v>42941.855295999994</v>
      </c>
      <c r="D10" s="2">
        <v>843</v>
      </c>
      <c r="E10" s="2">
        <v>43784.855295999994</v>
      </c>
      <c r="H10" s="2">
        <f t="shared" si="1"/>
        <v>45967.942366755844</v>
      </c>
      <c r="I10" s="2">
        <v>843</v>
      </c>
      <c r="J10" s="2">
        <v>46810.942366755844</v>
      </c>
      <c r="L10" s="2">
        <f t="shared" si="2"/>
        <v>49238.367967088641</v>
      </c>
      <c r="M10" s="2">
        <v>843</v>
      </c>
      <c r="N10" s="2">
        <v>50081.367967088641</v>
      </c>
    </row>
    <row r="11" spans="1:16" x14ac:dyDescent="0.25">
      <c r="A11">
        <v>4</v>
      </c>
      <c r="C11" s="2">
        <f t="shared" si="0"/>
        <v>43317.765376000003</v>
      </c>
      <c r="D11" s="2">
        <v>843</v>
      </c>
      <c r="E11" s="2">
        <v>44160.765376000003</v>
      </c>
      <c r="H11" s="2">
        <f t="shared" si="1"/>
        <v>46343.853355299856</v>
      </c>
      <c r="I11" s="2">
        <v>843</v>
      </c>
      <c r="J11" s="2">
        <v>47186.853355299856</v>
      </c>
      <c r="L11" s="2">
        <f t="shared" si="2"/>
        <v>49720.787069053447</v>
      </c>
      <c r="M11" s="2">
        <v>843</v>
      </c>
      <c r="N11" s="2">
        <v>50563.787069053447</v>
      </c>
    </row>
    <row r="12" spans="1:16" x14ac:dyDescent="0.25">
      <c r="A12">
        <v>5</v>
      </c>
      <c r="C12" s="2">
        <f t="shared" si="0"/>
        <v>44570.809792000007</v>
      </c>
      <c r="D12" s="2">
        <v>843</v>
      </c>
      <c r="E12" s="2">
        <v>45413.809792000007</v>
      </c>
      <c r="H12" s="2">
        <f t="shared" si="1"/>
        <v>47596.889983779845</v>
      </c>
      <c r="I12" s="2">
        <v>843</v>
      </c>
      <c r="J12" s="2">
        <v>48439.889983779845</v>
      </c>
      <c r="L12" s="2">
        <f t="shared" si="2"/>
        <v>50973.823697533451</v>
      </c>
      <c r="M12" s="2">
        <v>843</v>
      </c>
      <c r="N12" s="2">
        <v>51816.823697533451</v>
      </c>
    </row>
    <row r="13" spans="1:16" x14ac:dyDescent="0.25">
      <c r="A13">
        <v>6</v>
      </c>
      <c r="C13" s="2">
        <f t="shared" si="0"/>
        <v>44946.719872000001</v>
      </c>
      <c r="D13" s="2">
        <v>843</v>
      </c>
      <c r="E13" s="2">
        <v>45789.719872000001</v>
      </c>
      <c r="H13" s="2">
        <f t="shared" si="1"/>
        <v>48492.811173143033</v>
      </c>
      <c r="I13" s="2">
        <v>843</v>
      </c>
      <c r="J13" s="2">
        <v>49335.811173143033</v>
      </c>
      <c r="L13" s="2">
        <f t="shared" si="2"/>
        <v>52139.147762019842</v>
      </c>
      <c r="M13" s="2">
        <v>843</v>
      </c>
      <c r="N13" s="2">
        <v>52982.147762019842</v>
      </c>
    </row>
    <row r="14" spans="1:16" x14ac:dyDescent="0.25">
      <c r="A14">
        <v>7</v>
      </c>
      <c r="C14" s="2">
        <f t="shared" si="0"/>
        <v>45322.629952000003</v>
      </c>
      <c r="D14" s="2">
        <v>843</v>
      </c>
      <c r="E14" s="2">
        <v>46165.629952000003</v>
      </c>
      <c r="H14" s="2">
        <f t="shared" si="1"/>
        <v>48868.722161687045</v>
      </c>
      <c r="I14" s="2">
        <v>843</v>
      </c>
      <c r="J14" s="2">
        <v>49711.722161687045</v>
      </c>
      <c r="L14" s="2">
        <f t="shared" si="2"/>
        <v>53254.35036136704</v>
      </c>
      <c r="M14" s="2">
        <v>843</v>
      </c>
      <c r="N14" s="2">
        <v>54097.35036136704</v>
      </c>
    </row>
    <row r="15" spans="1:16" x14ac:dyDescent="0.25">
      <c r="A15">
        <v>8</v>
      </c>
      <c r="C15" s="2">
        <f t="shared" si="0"/>
        <v>45698.540031999997</v>
      </c>
      <c r="D15" s="2">
        <v>843</v>
      </c>
      <c r="E15" s="2">
        <v>46541.540031999997</v>
      </c>
      <c r="H15" s="2">
        <f t="shared" si="1"/>
        <v>49833.560365616635</v>
      </c>
      <c r="I15" s="2">
        <v>843</v>
      </c>
      <c r="J15" s="2">
        <v>50676.560365616635</v>
      </c>
      <c r="L15" s="2">
        <f t="shared" si="2"/>
        <v>54839.441696394242</v>
      </c>
      <c r="M15" s="2">
        <v>843</v>
      </c>
      <c r="N15" s="2">
        <v>55682.441696394242</v>
      </c>
    </row>
    <row r="16" spans="1:16" x14ac:dyDescent="0.25">
      <c r="A16">
        <v>9</v>
      </c>
      <c r="C16" s="2">
        <f t="shared" si="0"/>
        <v>46074.450112000006</v>
      </c>
      <c r="D16" s="2">
        <v>843</v>
      </c>
      <c r="E16" s="2">
        <v>46917.450112000006</v>
      </c>
      <c r="H16" s="2">
        <f t="shared" si="1"/>
        <v>50641.768990986238</v>
      </c>
      <c r="I16" s="2">
        <v>843</v>
      </c>
      <c r="J16" s="2">
        <v>51484.768990986238</v>
      </c>
      <c r="L16" s="2">
        <f t="shared" si="2"/>
        <v>56023.561310307858</v>
      </c>
      <c r="M16" s="2">
        <v>843</v>
      </c>
      <c r="N16" s="2">
        <v>56866.561310307858</v>
      </c>
    </row>
    <row r="17" spans="1:14" x14ac:dyDescent="0.25">
      <c r="A17">
        <v>10</v>
      </c>
      <c r="C17" s="2">
        <f t="shared" si="0"/>
        <v>47828.697152000001</v>
      </c>
      <c r="D17" s="2">
        <v>843</v>
      </c>
      <c r="E17" s="2">
        <v>48671.697152000001</v>
      </c>
      <c r="H17" s="2">
        <f t="shared" si="1"/>
        <v>52396.020270858251</v>
      </c>
      <c r="I17" s="2">
        <v>843</v>
      </c>
      <c r="J17" s="2">
        <v>53239.020270858251</v>
      </c>
      <c r="L17" s="2">
        <f t="shared" si="2"/>
        <v>57777.812590179848</v>
      </c>
      <c r="M17" s="2">
        <v>843</v>
      </c>
      <c r="N17" s="2">
        <v>58620.812590179848</v>
      </c>
    </row>
    <row r="18" spans="1:14" x14ac:dyDescent="0.25">
      <c r="A18">
        <v>11</v>
      </c>
      <c r="C18" s="2">
        <f t="shared" si="0"/>
        <v>48204.618047999997</v>
      </c>
      <c r="D18" s="2">
        <v>843</v>
      </c>
      <c r="E18" s="2">
        <v>49047.618047999997</v>
      </c>
      <c r="H18" s="2">
        <f t="shared" si="1"/>
        <v>53342.062925360646</v>
      </c>
      <c r="I18" s="2">
        <v>843</v>
      </c>
      <c r="J18" s="2">
        <v>54185.062925360646</v>
      </c>
      <c r="L18" s="2">
        <f t="shared" si="2"/>
        <v>58153.723578723846</v>
      </c>
      <c r="M18" s="2">
        <v>843</v>
      </c>
      <c r="N18" s="2">
        <v>58996.723578723846</v>
      </c>
    </row>
    <row r="19" spans="1:14" x14ac:dyDescent="0.25">
      <c r="A19">
        <v>12</v>
      </c>
      <c r="C19" s="2">
        <f t="shared" si="0"/>
        <v>48580.528128000005</v>
      </c>
      <c r="D19" s="2">
        <v>843</v>
      </c>
      <c r="E19" s="2">
        <v>49423.528128000005</v>
      </c>
      <c r="H19" s="2">
        <f t="shared" si="1"/>
        <v>53717.973913904651</v>
      </c>
      <c r="I19" s="2">
        <v>843</v>
      </c>
      <c r="J19" s="2">
        <v>54560.973913904651</v>
      </c>
      <c r="L19" s="2">
        <f t="shared" si="2"/>
        <v>58529.634567267858</v>
      </c>
      <c r="M19" s="2">
        <v>843</v>
      </c>
      <c r="N19" s="2">
        <v>59372.634567267858</v>
      </c>
    </row>
    <row r="20" spans="1:14" x14ac:dyDescent="0.25">
      <c r="A20">
        <v>13</v>
      </c>
      <c r="C20" s="2">
        <f t="shared" si="0"/>
        <v>48956.438208</v>
      </c>
      <c r="D20" s="2">
        <v>843</v>
      </c>
      <c r="E20" s="2">
        <v>49799.438208</v>
      </c>
      <c r="H20" s="2">
        <f t="shared" si="1"/>
        <v>54093.884902448648</v>
      </c>
      <c r="I20" s="2">
        <v>843</v>
      </c>
      <c r="J20" s="2">
        <v>54936.884902448648</v>
      </c>
      <c r="L20" s="2">
        <f t="shared" si="2"/>
        <v>58924.341105239037</v>
      </c>
      <c r="M20" s="2">
        <v>843</v>
      </c>
      <c r="N20" s="2">
        <v>59767.341105239037</v>
      </c>
    </row>
    <row r="21" spans="1:14" x14ac:dyDescent="0.25">
      <c r="A21">
        <v>14</v>
      </c>
      <c r="C21" s="2">
        <f t="shared" si="0"/>
        <v>49332.348288000001</v>
      </c>
      <c r="D21" s="2">
        <v>843</v>
      </c>
      <c r="E21" s="2">
        <v>50175.348288000001</v>
      </c>
      <c r="H21" s="2">
        <f t="shared" si="1"/>
        <v>54469.795890992646</v>
      </c>
      <c r="I21" s="2">
        <v>843</v>
      </c>
      <c r="J21" s="2">
        <v>55312.795890992646</v>
      </c>
      <c r="L21" s="2">
        <f t="shared" si="2"/>
        <v>59300.252093783041</v>
      </c>
      <c r="M21" s="2">
        <v>843</v>
      </c>
      <c r="N21" s="2">
        <v>60143.252093783041</v>
      </c>
    </row>
    <row r="22" spans="1:14" x14ac:dyDescent="0.25">
      <c r="A22">
        <v>15</v>
      </c>
      <c r="C22" s="2">
        <f t="shared" si="0"/>
        <v>49708.258368000003</v>
      </c>
      <c r="D22" s="2">
        <v>843</v>
      </c>
      <c r="E22" s="2">
        <v>50551.258368000003</v>
      </c>
      <c r="H22" s="2">
        <f t="shared" si="1"/>
        <v>54920.889077245447</v>
      </c>
      <c r="I22" s="2">
        <v>843</v>
      </c>
      <c r="J22" s="2">
        <v>55763.889077245447</v>
      </c>
      <c r="L22" s="2">
        <f t="shared" si="2"/>
        <v>60434.250242557449</v>
      </c>
      <c r="M22" s="2">
        <v>843</v>
      </c>
      <c r="N22" s="2">
        <v>61277.250242557449</v>
      </c>
    </row>
    <row r="23" spans="1:14" x14ac:dyDescent="0.25">
      <c r="A23">
        <v>16</v>
      </c>
      <c r="C23" s="2">
        <f t="shared" si="0"/>
        <v>50084.168447999997</v>
      </c>
      <c r="D23" s="2">
        <v>843</v>
      </c>
      <c r="E23" s="2">
        <v>50927.168447999997</v>
      </c>
      <c r="H23" s="2">
        <f t="shared" si="1"/>
        <v>55296.800065789444</v>
      </c>
      <c r="I23" s="2">
        <v>843</v>
      </c>
      <c r="J23" s="2">
        <v>56139.800065789444</v>
      </c>
      <c r="L23" s="2">
        <f t="shared" si="2"/>
        <v>60810.161231101454</v>
      </c>
      <c r="M23" s="2">
        <v>843</v>
      </c>
      <c r="N23" s="2">
        <v>61653.161231101454</v>
      </c>
    </row>
    <row r="24" spans="1:14" x14ac:dyDescent="0.25">
      <c r="A24">
        <v>17</v>
      </c>
      <c r="C24" s="2">
        <f t="shared" si="0"/>
        <v>50460.078528000005</v>
      </c>
      <c r="D24" s="2">
        <v>843</v>
      </c>
      <c r="E24" s="2">
        <v>51303.078528000005</v>
      </c>
      <c r="H24" s="2">
        <f t="shared" si="1"/>
        <v>56311.759734858242</v>
      </c>
      <c r="I24" s="2">
        <v>843</v>
      </c>
      <c r="J24" s="2">
        <v>57154.759734858242</v>
      </c>
      <c r="L24" s="2">
        <f t="shared" si="2"/>
        <v>61499.331376765447</v>
      </c>
      <c r="M24" s="2">
        <v>843</v>
      </c>
      <c r="N24" s="2">
        <v>62342.331376765447</v>
      </c>
    </row>
    <row r="25" spans="1:14" x14ac:dyDescent="0.25">
      <c r="A25">
        <v>18</v>
      </c>
      <c r="C25" s="2">
        <f t="shared" si="0"/>
        <v>50835.988608</v>
      </c>
      <c r="D25" s="2">
        <v>843</v>
      </c>
      <c r="E25" s="2">
        <v>51678.988608</v>
      </c>
      <c r="H25" s="2">
        <f t="shared" si="1"/>
        <v>56687.670723402254</v>
      </c>
      <c r="I25" s="2">
        <v>843</v>
      </c>
      <c r="J25" s="2">
        <v>57530.670723402254</v>
      </c>
      <c r="L25" s="2">
        <f t="shared" si="2"/>
        <v>61875.242365309459</v>
      </c>
      <c r="M25" s="2">
        <v>843</v>
      </c>
      <c r="N25" s="2">
        <v>62718.242365309459</v>
      </c>
    </row>
    <row r="26" spans="1:14" x14ac:dyDescent="0.25">
      <c r="A26">
        <v>19</v>
      </c>
      <c r="C26" s="2">
        <f t="shared" si="0"/>
        <v>51211.898688000001</v>
      </c>
      <c r="D26" s="2">
        <v>843</v>
      </c>
      <c r="E26" s="2">
        <v>52054.898688000001</v>
      </c>
      <c r="H26" s="2">
        <f t="shared" si="1"/>
        <v>57188.885374794256</v>
      </c>
      <c r="I26" s="2">
        <v>843</v>
      </c>
      <c r="J26" s="2">
        <v>58031.885374794256</v>
      </c>
      <c r="L26" s="2">
        <f t="shared" si="2"/>
        <v>62583.208060400648</v>
      </c>
      <c r="M26" s="2">
        <v>843</v>
      </c>
      <c r="N26" s="2">
        <v>63426.208060400648</v>
      </c>
    </row>
    <row r="27" spans="1:14" x14ac:dyDescent="0.25">
      <c r="A27">
        <v>20</v>
      </c>
      <c r="C27" s="2">
        <f t="shared" si="0"/>
        <v>51587.808768000003</v>
      </c>
      <c r="D27" s="2">
        <v>843</v>
      </c>
      <c r="E27" s="2">
        <v>52430.808768000003</v>
      </c>
      <c r="H27" s="2">
        <f t="shared" si="1"/>
        <v>57564.796363338253</v>
      </c>
      <c r="I27" s="2">
        <v>843</v>
      </c>
      <c r="J27" s="2">
        <v>58407.796363338253</v>
      </c>
      <c r="L27" s="2">
        <f t="shared" si="2"/>
        <v>62959.11904894466</v>
      </c>
      <c r="M27" s="2">
        <v>843</v>
      </c>
      <c r="N27" s="2">
        <v>63802.11904894466</v>
      </c>
    </row>
    <row r="28" spans="1:14" x14ac:dyDescent="0.25">
      <c r="A28">
        <v>21</v>
      </c>
      <c r="C28" s="2">
        <f t="shared" si="0"/>
        <v>51963.718848000004</v>
      </c>
      <c r="D28" s="2">
        <v>843</v>
      </c>
      <c r="E28" s="2">
        <v>52806.718848000004</v>
      </c>
      <c r="H28" s="2">
        <f t="shared" si="1"/>
        <v>57940.707351882244</v>
      </c>
      <c r="I28" s="2">
        <v>843</v>
      </c>
      <c r="J28" s="2">
        <v>58783.707351882244</v>
      </c>
      <c r="L28" s="2">
        <f t="shared" si="2"/>
        <v>63335.03003748865</v>
      </c>
      <c r="M28" s="2">
        <v>843</v>
      </c>
      <c r="N28" s="2">
        <v>64178.03003748865</v>
      </c>
    </row>
    <row r="29" spans="1:14" x14ac:dyDescent="0.25">
      <c r="A29">
        <v>22</v>
      </c>
      <c r="C29" s="2">
        <f t="shared" si="0"/>
        <v>52339.628928000006</v>
      </c>
      <c r="D29" s="2">
        <v>843</v>
      </c>
      <c r="E29" s="2">
        <v>53182.628928000006</v>
      </c>
      <c r="H29" s="2">
        <f t="shared" si="1"/>
        <v>58316.618340426241</v>
      </c>
      <c r="I29" s="2">
        <v>843</v>
      </c>
      <c r="J29" s="2">
        <v>59159.618340426241</v>
      </c>
      <c r="L29" s="2">
        <f t="shared" si="2"/>
        <v>63710.941026032655</v>
      </c>
      <c r="M29" s="2">
        <v>843</v>
      </c>
      <c r="N29" s="2">
        <v>64553.941026032655</v>
      </c>
    </row>
    <row r="30" spans="1:14" x14ac:dyDescent="0.25">
      <c r="A30">
        <v>23</v>
      </c>
      <c r="C30" s="2">
        <f t="shared" si="0"/>
        <v>52715.549824000002</v>
      </c>
      <c r="D30" s="2">
        <v>843</v>
      </c>
      <c r="E30" s="2">
        <v>53558.549824000002</v>
      </c>
      <c r="H30" s="2">
        <f t="shared" si="1"/>
        <v>58692.529328970239</v>
      </c>
      <c r="I30" s="2">
        <v>843</v>
      </c>
      <c r="J30" s="2">
        <v>59535.529328970239</v>
      </c>
      <c r="L30" s="2">
        <f t="shared" si="2"/>
        <v>64086.852014576638</v>
      </c>
      <c r="M30" s="2">
        <v>843</v>
      </c>
      <c r="N30" s="2">
        <v>64929.852014576638</v>
      </c>
    </row>
    <row r="31" spans="1:14" x14ac:dyDescent="0.25">
      <c r="A31">
        <v>24</v>
      </c>
      <c r="C31" s="2">
        <f t="shared" si="0"/>
        <v>53091.45990400001</v>
      </c>
      <c r="D31" s="2">
        <v>843</v>
      </c>
      <c r="E31" s="2">
        <v>53934.45990400001</v>
      </c>
      <c r="H31" s="2">
        <f t="shared" si="1"/>
        <v>59068.440317514251</v>
      </c>
      <c r="I31" s="2">
        <v>843</v>
      </c>
      <c r="J31" s="2">
        <v>59911.440317514251</v>
      </c>
      <c r="L31" s="2">
        <f t="shared" si="2"/>
        <v>64462.763003120657</v>
      </c>
      <c r="M31" s="2">
        <v>843</v>
      </c>
      <c r="N31" s="2">
        <v>65305.763003120657</v>
      </c>
    </row>
    <row r="32" spans="1:14" x14ac:dyDescent="0.25">
      <c r="A32">
        <v>25</v>
      </c>
      <c r="C32" s="2">
        <f t="shared" si="0"/>
        <v>53467.369983999997</v>
      </c>
      <c r="D32" s="2">
        <v>843</v>
      </c>
      <c r="E32" s="2">
        <v>54310.369983999997</v>
      </c>
      <c r="H32" s="2">
        <f t="shared" si="1"/>
        <v>59444.351306058248</v>
      </c>
      <c r="I32" s="2">
        <v>843</v>
      </c>
      <c r="J32" s="2">
        <v>60287.351306058248</v>
      </c>
      <c r="L32" s="2">
        <f t="shared" si="2"/>
        <v>64838.673991664647</v>
      </c>
      <c r="M32" s="2">
        <v>843</v>
      </c>
      <c r="N32" s="2">
        <v>65681.673991664647</v>
      </c>
    </row>
    <row r="33" spans="1:2" x14ac:dyDescent="0.25">
      <c r="A33" s="1" t="s">
        <v>9</v>
      </c>
    </row>
    <row r="34" spans="1:2" x14ac:dyDescent="0.25">
      <c r="A34" t="s">
        <v>10</v>
      </c>
      <c r="B34" t="s">
        <v>11</v>
      </c>
    </row>
    <row r="35" spans="1:2" x14ac:dyDescent="0.25">
      <c r="A35" t="s">
        <v>12</v>
      </c>
      <c r="B35" t="s">
        <v>13</v>
      </c>
    </row>
    <row r="36" spans="1:2" x14ac:dyDescent="0.25">
      <c r="B36" t="s">
        <v>14</v>
      </c>
    </row>
    <row r="37" spans="1:2" x14ac:dyDescent="0.25">
      <c r="A37" t="s">
        <v>15</v>
      </c>
      <c r="B37" t="s">
        <v>16</v>
      </c>
    </row>
    <row r="38" spans="1:2" x14ac:dyDescent="0.25">
      <c r="B38" t="s">
        <v>17</v>
      </c>
    </row>
    <row r="39" spans="1:2" x14ac:dyDescent="0.25">
      <c r="A39" t="s">
        <v>18</v>
      </c>
      <c r="B39" t="s">
        <v>19</v>
      </c>
    </row>
  </sheetData>
  <mergeCells count="5">
    <mergeCell ref="A1:N1"/>
    <mergeCell ref="A2:N2"/>
    <mergeCell ref="C4:E4"/>
    <mergeCell ref="H4:J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Ritchie</dc:creator>
  <cp:lastModifiedBy>Amelia Floyd</cp:lastModifiedBy>
  <dcterms:created xsi:type="dcterms:W3CDTF">2022-07-14T20:34:19Z</dcterms:created>
  <dcterms:modified xsi:type="dcterms:W3CDTF">2022-07-14T21:20:29Z</dcterms:modified>
</cp:coreProperties>
</file>