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DA230CD4-3309-4353-80D1-BE7B6758FDB0}" xr6:coauthVersionLast="47" xr6:coauthVersionMax="47" xr10:uidLastSave="{00000000-0000-0000-0000-000000000000}"/>
  <bookViews>
    <workbookView xWindow="750" yWindow="750" windowWidth="20460" windowHeight="10890" xr2:uid="{00000000-000D-0000-FFFF-FFFF00000000}"/>
  </bookViews>
  <sheets>
    <sheet name="PAY CHART 4%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4" l="1"/>
  <c r="C23" i="4"/>
  <c r="C22" i="4"/>
  <c r="C21" i="4"/>
  <c r="C19" i="4"/>
  <c r="C17" i="4"/>
  <c r="C15" i="4"/>
  <c r="C14" i="4"/>
  <c r="C13" i="4"/>
  <c r="C11" i="4"/>
  <c r="C9" i="4"/>
  <c r="C7" i="4"/>
  <c r="C6" i="4"/>
  <c r="K26" i="4"/>
  <c r="I26" i="4"/>
  <c r="G26" i="4"/>
  <c r="E26" i="4"/>
  <c r="C26" i="4"/>
  <c r="K25" i="4"/>
  <c r="I25" i="4"/>
  <c r="G25" i="4"/>
  <c r="E25" i="4"/>
  <c r="K24" i="4"/>
  <c r="I24" i="4"/>
  <c r="G24" i="4"/>
  <c r="E24" i="4"/>
  <c r="C24" i="4"/>
  <c r="K23" i="4"/>
  <c r="I23" i="4"/>
  <c r="G23" i="4"/>
  <c r="E23" i="4"/>
  <c r="K22" i="4"/>
  <c r="I22" i="4"/>
  <c r="G22" i="4"/>
  <c r="E22" i="4"/>
  <c r="K21" i="4"/>
  <c r="I21" i="4"/>
  <c r="G21" i="4"/>
  <c r="E21" i="4"/>
  <c r="K20" i="4"/>
  <c r="I20" i="4"/>
  <c r="G20" i="4"/>
  <c r="E20" i="4"/>
  <c r="C20" i="4"/>
  <c r="K19" i="4"/>
  <c r="I19" i="4"/>
  <c r="G19" i="4"/>
  <c r="E19" i="4"/>
  <c r="K18" i="4"/>
  <c r="I18" i="4"/>
  <c r="G18" i="4"/>
  <c r="E18" i="4"/>
  <c r="C18" i="4"/>
  <c r="K17" i="4"/>
  <c r="I17" i="4"/>
  <c r="G17" i="4"/>
  <c r="E17" i="4"/>
  <c r="K16" i="4"/>
  <c r="I16" i="4"/>
  <c r="G16" i="4"/>
  <c r="E16" i="4"/>
  <c r="C16" i="4"/>
  <c r="K15" i="4"/>
  <c r="I15" i="4"/>
  <c r="G15" i="4"/>
  <c r="E15" i="4"/>
  <c r="K14" i="4"/>
  <c r="I14" i="4"/>
  <c r="G14" i="4"/>
  <c r="E14" i="4"/>
  <c r="K13" i="4"/>
  <c r="I13" i="4"/>
  <c r="G13" i="4"/>
  <c r="E13" i="4"/>
  <c r="K12" i="4"/>
  <c r="I12" i="4"/>
  <c r="G12" i="4"/>
  <c r="E12" i="4"/>
  <c r="C12" i="4"/>
  <c r="K11" i="4"/>
  <c r="I11" i="4"/>
  <c r="G11" i="4"/>
  <c r="E11" i="4"/>
  <c r="K10" i="4"/>
  <c r="I10" i="4"/>
  <c r="G10" i="4"/>
  <c r="E10" i="4"/>
  <c r="C10" i="4"/>
  <c r="K9" i="4"/>
  <c r="I9" i="4"/>
  <c r="G9" i="4"/>
  <c r="E9" i="4"/>
  <c r="K8" i="4"/>
  <c r="I8" i="4"/>
  <c r="G8" i="4"/>
  <c r="E8" i="4"/>
  <c r="C8" i="4"/>
  <c r="K7" i="4"/>
  <c r="I7" i="4"/>
  <c r="G7" i="4"/>
  <c r="E7" i="4"/>
  <c r="K6" i="4"/>
  <c r="I6" i="4"/>
  <c r="G6" i="4"/>
  <c r="E6" i="4"/>
  <c r="C2" i="4"/>
</calcChain>
</file>

<file path=xl/sharedStrings.xml><?xml version="1.0" encoding="utf-8"?>
<sst xmlns="http://schemas.openxmlformats.org/spreadsheetml/2006/main" count="28" uniqueCount="11">
  <si>
    <t>YEARS</t>
  </si>
  <si>
    <t>PHD</t>
  </si>
  <si>
    <t>EDS</t>
  </si>
  <si>
    <t>45 QTR.</t>
  </si>
  <si>
    <t>MASTERS</t>
  </si>
  <si>
    <t>BACHELOR</t>
  </si>
  <si>
    <t>30 SEM.</t>
  </si>
  <si>
    <t>MASTERS +</t>
  </si>
  <si>
    <t>2021-2022</t>
  </si>
  <si>
    <t>Raise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</si>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</sst>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3" fillId="3" borderId="0" xfId="0" applyNumberFormat="1" applyFont="1" applyFill="1"/>
    <xf numFmtId="3" fontId="3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tabSelected="1" topLeftCell="A4" workbookViewId="0">
      <selection activeCell="D4" sqref="D4"/>
    </sheetView>
  </sheetViews>
  <sheetFormatPr defaultRowHeight="15" x14ac:dyDescent="0.25"/>
  <cols>
    <col min="1" max="1" width="7.85546875" bestFit="1" customWidth="1"/>
    <col min="2" max="2" width="13.140625" bestFit="1" customWidth="1"/>
    <col min="3" max="3" width="19.85546875" bestFit="1" customWidth="1"/>
    <col min="4" max="5" width="13.140625" bestFit="1" customWidth="1"/>
    <col min="6" max="7" width="13.42578125" bestFit="1" customWidth="1"/>
    <col min="8" max="11" width="13.140625" bestFit="1" customWidth="1"/>
    <col min="12" max="12" width="8.140625" style="1" customWidth="1"/>
  </cols>
  <sheetData>
    <row r="1" spans="1:12" ht="14.4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8.75" x14ac:dyDescent="0.3">
      <c r="A2" s="8"/>
      <c r="B2" s="8"/>
      <c r="C2" s="9">
        <f ca="1">NOW()</f>
        <v>44756.627129976849</v>
      </c>
      <c r="D2" s="12" t="s">
        <v>9</v>
      </c>
      <c r="E2" s="12"/>
      <c r="F2" s="8" t="s">
        <v>7</v>
      </c>
      <c r="G2" s="7" t="s">
        <v>7</v>
      </c>
      <c r="H2" s="8"/>
      <c r="I2" s="8"/>
      <c r="J2" s="8"/>
      <c r="K2" s="8"/>
      <c r="L2" s="8"/>
    </row>
    <row r="3" spans="1:12" ht="18.75" x14ac:dyDescent="0.3">
      <c r="A3" s="8"/>
      <c r="B3" s="8"/>
      <c r="C3" s="8"/>
      <c r="D3" s="13">
        <v>0.04</v>
      </c>
      <c r="E3" s="12"/>
      <c r="F3" s="8" t="s">
        <v>6</v>
      </c>
      <c r="G3" s="7" t="s">
        <v>6</v>
      </c>
      <c r="H3" s="8"/>
      <c r="I3" s="8"/>
      <c r="J3" s="8"/>
      <c r="K3" s="8"/>
      <c r="L3" s="8"/>
    </row>
    <row r="4" spans="1:12" ht="18.75" x14ac:dyDescent="0.3">
      <c r="A4" s="10" t="s">
        <v>0</v>
      </c>
      <c r="B4" s="8" t="s">
        <v>5</v>
      </c>
      <c r="C4" s="7" t="s">
        <v>5</v>
      </c>
      <c r="D4" s="8" t="s">
        <v>4</v>
      </c>
      <c r="E4" s="7" t="s">
        <v>4</v>
      </c>
      <c r="F4" s="8" t="s">
        <v>3</v>
      </c>
      <c r="G4" s="7" t="s">
        <v>3</v>
      </c>
      <c r="H4" s="8" t="s">
        <v>2</v>
      </c>
      <c r="I4" s="7" t="s">
        <v>2</v>
      </c>
      <c r="J4" s="8" t="s">
        <v>1</v>
      </c>
      <c r="K4" s="7" t="s">
        <v>1</v>
      </c>
      <c r="L4" s="10" t="s">
        <v>0</v>
      </c>
    </row>
    <row r="5" spans="1:12" ht="19.5" thickBot="1" x14ac:dyDescent="0.35">
      <c r="A5" s="4"/>
      <c r="B5" s="6" t="s">
        <v>8</v>
      </c>
      <c r="C5" s="5" t="s">
        <v>10</v>
      </c>
      <c r="D5" s="6" t="s">
        <v>8</v>
      </c>
      <c r="E5" s="5" t="s">
        <v>10</v>
      </c>
      <c r="F5" s="6" t="s">
        <v>8</v>
      </c>
      <c r="G5" s="5" t="s">
        <v>10</v>
      </c>
      <c r="H5" s="6" t="s">
        <v>8</v>
      </c>
      <c r="I5" s="5" t="s">
        <v>10</v>
      </c>
      <c r="J5" s="6" t="s">
        <v>8</v>
      </c>
      <c r="K5" s="5" t="s">
        <v>10</v>
      </c>
      <c r="L5" s="4"/>
    </row>
    <row r="6" spans="1:12" ht="19.5" thickTop="1" x14ac:dyDescent="0.3">
      <c r="A6" s="10">
        <v>0</v>
      </c>
      <c r="B6" s="3">
        <v>42640</v>
      </c>
      <c r="C6" s="2">
        <f>B6+(B6*$D$3)</f>
        <v>44345.599999999999</v>
      </c>
      <c r="D6" s="3">
        <v>45858</v>
      </c>
      <c r="E6" s="2">
        <f>D6+(D6*$D$3)</f>
        <v>47692.32</v>
      </c>
      <c r="F6" s="3">
        <v>48341</v>
      </c>
      <c r="G6" s="2">
        <f>F6+(F6*$D$3)</f>
        <v>50274.64</v>
      </c>
      <c r="H6" s="3">
        <v>49059</v>
      </c>
      <c r="I6" s="2">
        <f>H6+(H6*$D$3)</f>
        <v>51021.36</v>
      </c>
      <c r="J6" s="3">
        <v>51619</v>
      </c>
      <c r="K6" s="2">
        <f>J6+(J6*$D$3)</f>
        <v>53683.76</v>
      </c>
      <c r="L6" s="10">
        <v>0</v>
      </c>
    </row>
    <row r="7" spans="1:12" ht="18.75" x14ac:dyDescent="0.3">
      <c r="A7" s="10">
        <v>1</v>
      </c>
      <c r="B7" s="3">
        <v>44048</v>
      </c>
      <c r="C7" s="2">
        <f>B7+(B7*$D$3)</f>
        <v>45809.919999999998</v>
      </c>
      <c r="D7" s="3">
        <v>47311</v>
      </c>
      <c r="E7" s="2">
        <f t="shared" ref="E7:G26" si="0">D7+(D7*$D$3)</f>
        <v>49203.44</v>
      </c>
      <c r="F7" s="3">
        <v>49764</v>
      </c>
      <c r="G7" s="2">
        <f t="shared" si="0"/>
        <v>51754.559999999998</v>
      </c>
      <c r="H7" s="3">
        <v>50493</v>
      </c>
      <c r="I7" s="2">
        <f t="shared" ref="I7:K22" si="1">H7+(H7*$D$3)</f>
        <v>52512.72</v>
      </c>
      <c r="J7" s="3">
        <v>52348</v>
      </c>
      <c r="K7" s="2">
        <f t="shared" si="1"/>
        <v>54441.919999999998</v>
      </c>
      <c r="L7" s="10">
        <v>1</v>
      </c>
    </row>
    <row r="8" spans="1:12" ht="18.75" x14ac:dyDescent="0.3">
      <c r="A8" s="10">
        <v>2</v>
      </c>
      <c r="B8" s="3">
        <v>44098</v>
      </c>
      <c r="C8" s="2">
        <f t="shared" ref="C8:C26" si="2">B8+(B8*$D$3)</f>
        <v>45861.919999999998</v>
      </c>
      <c r="D8" s="3">
        <v>47342</v>
      </c>
      <c r="E8" s="2">
        <f t="shared" si="0"/>
        <v>49235.68</v>
      </c>
      <c r="F8" s="3">
        <v>49800</v>
      </c>
      <c r="G8" s="2">
        <f t="shared" si="0"/>
        <v>51792</v>
      </c>
      <c r="H8" s="3">
        <v>50529</v>
      </c>
      <c r="I8" s="2">
        <f t="shared" si="1"/>
        <v>52550.16</v>
      </c>
      <c r="J8" s="3">
        <v>52373</v>
      </c>
      <c r="K8" s="2">
        <f t="shared" si="1"/>
        <v>54467.92</v>
      </c>
      <c r="L8" s="10">
        <v>2</v>
      </c>
    </row>
    <row r="9" spans="1:12" ht="18.75" x14ac:dyDescent="0.3">
      <c r="A9" s="10">
        <v>3</v>
      </c>
      <c r="B9" s="3">
        <v>44158</v>
      </c>
      <c r="C9" s="2">
        <f t="shared" si="2"/>
        <v>45924.32</v>
      </c>
      <c r="D9" s="3">
        <v>47395</v>
      </c>
      <c r="E9" s="2">
        <f t="shared" si="0"/>
        <v>49290.8</v>
      </c>
      <c r="F9" s="3">
        <v>49871</v>
      </c>
      <c r="G9" s="2">
        <f t="shared" si="0"/>
        <v>51865.84</v>
      </c>
      <c r="H9" s="3">
        <v>50584</v>
      </c>
      <c r="I9" s="2">
        <f t="shared" si="1"/>
        <v>52607.360000000001</v>
      </c>
      <c r="J9" s="3">
        <v>53223</v>
      </c>
      <c r="K9" s="2">
        <f t="shared" si="1"/>
        <v>55351.92</v>
      </c>
      <c r="L9" s="10">
        <v>3</v>
      </c>
    </row>
    <row r="10" spans="1:12" ht="18.75" x14ac:dyDescent="0.3">
      <c r="A10" s="10">
        <v>4</v>
      </c>
      <c r="B10" s="3">
        <v>44500</v>
      </c>
      <c r="C10" s="2">
        <f t="shared" si="2"/>
        <v>46280</v>
      </c>
      <c r="D10" s="3">
        <v>47818</v>
      </c>
      <c r="E10" s="2">
        <f t="shared" si="0"/>
        <v>49730.720000000001</v>
      </c>
      <c r="F10" s="3">
        <v>50259</v>
      </c>
      <c r="G10" s="2">
        <f t="shared" si="0"/>
        <v>52269.36</v>
      </c>
      <c r="H10" s="3">
        <v>50993</v>
      </c>
      <c r="I10" s="2">
        <f t="shared" si="1"/>
        <v>53032.72</v>
      </c>
      <c r="J10" s="3">
        <v>54340</v>
      </c>
      <c r="K10" s="2">
        <f t="shared" si="1"/>
        <v>56513.599999999999</v>
      </c>
      <c r="L10" s="10">
        <v>4</v>
      </c>
    </row>
    <row r="11" spans="1:12" ht="18.75" x14ac:dyDescent="0.3">
      <c r="A11" s="10">
        <v>5</v>
      </c>
      <c r="B11" s="3">
        <v>44918</v>
      </c>
      <c r="C11" s="2">
        <f t="shared" si="2"/>
        <v>46714.720000000001</v>
      </c>
      <c r="D11" s="3">
        <v>48348</v>
      </c>
      <c r="E11" s="2">
        <f t="shared" si="0"/>
        <v>50281.919999999998</v>
      </c>
      <c r="F11" s="3">
        <v>50801</v>
      </c>
      <c r="G11" s="2">
        <f t="shared" si="0"/>
        <v>52833.04</v>
      </c>
      <c r="H11" s="3">
        <v>51452</v>
      </c>
      <c r="I11" s="2">
        <f t="shared" si="1"/>
        <v>53510.080000000002</v>
      </c>
      <c r="J11" s="3">
        <v>55460</v>
      </c>
      <c r="K11" s="2">
        <f t="shared" si="1"/>
        <v>57678.400000000001</v>
      </c>
      <c r="L11" s="10">
        <v>5</v>
      </c>
    </row>
    <row r="12" spans="1:12" ht="18.75" x14ac:dyDescent="0.3">
      <c r="A12" s="10">
        <v>6</v>
      </c>
      <c r="B12" s="3">
        <v>45389</v>
      </c>
      <c r="C12" s="2">
        <f t="shared" si="2"/>
        <v>47204.56</v>
      </c>
      <c r="D12" s="3">
        <v>48843</v>
      </c>
      <c r="E12" s="2">
        <f t="shared" si="0"/>
        <v>50796.72</v>
      </c>
      <c r="F12" s="3">
        <v>51314</v>
      </c>
      <c r="G12" s="2">
        <f t="shared" si="0"/>
        <v>53366.559999999998</v>
      </c>
      <c r="H12" s="3">
        <v>53489</v>
      </c>
      <c r="I12" s="2">
        <f t="shared" si="1"/>
        <v>55628.56</v>
      </c>
      <c r="J12" s="3">
        <v>56978</v>
      </c>
      <c r="K12" s="2">
        <f t="shared" si="1"/>
        <v>59257.120000000003</v>
      </c>
      <c r="L12" s="10">
        <v>6</v>
      </c>
    </row>
    <row r="13" spans="1:12" ht="18.75" x14ac:dyDescent="0.3">
      <c r="A13" s="10">
        <v>7</v>
      </c>
      <c r="B13" s="3">
        <v>45841</v>
      </c>
      <c r="C13" s="2">
        <f t="shared" si="2"/>
        <v>47674.64</v>
      </c>
      <c r="D13" s="3">
        <v>49355</v>
      </c>
      <c r="E13" s="2">
        <f t="shared" si="0"/>
        <v>51329.2</v>
      </c>
      <c r="F13" s="3">
        <v>51790</v>
      </c>
      <c r="G13" s="2">
        <f t="shared" si="0"/>
        <v>53861.599999999999</v>
      </c>
      <c r="H13" s="3">
        <v>53568</v>
      </c>
      <c r="I13" s="2">
        <f t="shared" si="1"/>
        <v>55710.720000000001</v>
      </c>
      <c r="J13" s="3">
        <v>58186</v>
      </c>
      <c r="K13" s="2">
        <f t="shared" si="1"/>
        <v>60513.440000000002</v>
      </c>
      <c r="L13" s="10">
        <v>7</v>
      </c>
    </row>
    <row r="14" spans="1:12" ht="18.75" x14ac:dyDescent="0.3">
      <c r="A14" s="10">
        <v>8</v>
      </c>
      <c r="B14" s="3">
        <v>46298</v>
      </c>
      <c r="C14" s="2">
        <f t="shared" si="2"/>
        <v>48149.919999999998</v>
      </c>
      <c r="D14" s="3">
        <v>49856</v>
      </c>
      <c r="E14" s="2">
        <f t="shared" si="0"/>
        <v>51850.239999999998</v>
      </c>
      <c r="F14" s="3">
        <v>52959</v>
      </c>
      <c r="G14" s="2">
        <f t="shared" si="0"/>
        <v>55077.36</v>
      </c>
      <c r="H14" s="3">
        <v>55124</v>
      </c>
      <c r="I14" s="2">
        <f t="shared" si="1"/>
        <v>57328.959999999999</v>
      </c>
      <c r="J14" s="3">
        <v>59962</v>
      </c>
      <c r="K14" s="2">
        <f t="shared" si="1"/>
        <v>62360.480000000003</v>
      </c>
      <c r="L14" s="10">
        <v>8</v>
      </c>
    </row>
    <row r="15" spans="1:12" ht="18.75" x14ac:dyDescent="0.3">
      <c r="A15" s="10">
        <v>9</v>
      </c>
      <c r="B15" s="3">
        <v>46732</v>
      </c>
      <c r="C15" s="2">
        <f t="shared" si="2"/>
        <v>48601.279999999999</v>
      </c>
      <c r="D15" s="3">
        <v>50920</v>
      </c>
      <c r="E15" s="2">
        <f t="shared" si="0"/>
        <v>52956.800000000003</v>
      </c>
      <c r="F15" s="3">
        <v>54105</v>
      </c>
      <c r="G15" s="2">
        <f t="shared" si="0"/>
        <v>56269.2</v>
      </c>
      <c r="H15" s="3">
        <v>56359</v>
      </c>
      <c r="I15" s="2">
        <f t="shared" si="1"/>
        <v>58613.36</v>
      </c>
      <c r="J15" s="3">
        <v>61260</v>
      </c>
      <c r="K15" s="2">
        <f t="shared" si="1"/>
        <v>63710.400000000001</v>
      </c>
      <c r="L15" s="10">
        <v>9</v>
      </c>
    </row>
    <row r="16" spans="1:12" ht="18.75" x14ac:dyDescent="0.3">
      <c r="A16" s="10">
        <v>10</v>
      </c>
      <c r="B16" s="3">
        <v>47171</v>
      </c>
      <c r="C16" s="2">
        <f t="shared" si="2"/>
        <v>49057.84</v>
      </c>
      <c r="D16" s="3">
        <v>51164</v>
      </c>
      <c r="E16" s="2">
        <f t="shared" si="0"/>
        <v>53210.559999999998</v>
      </c>
      <c r="F16" s="3">
        <v>54346</v>
      </c>
      <c r="G16" s="2">
        <f t="shared" si="0"/>
        <v>56519.839999999997</v>
      </c>
      <c r="H16" s="3">
        <v>56587</v>
      </c>
      <c r="I16" s="2">
        <f t="shared" si="1"/>
        <v>58850.48</v>
      </c>
      <c r="J16" s="3">
        <v>61482</v>
      </c>
      <c r="K16" s="2">
        <f t="shared" si="1"/>
        <v>63941.279999999999</v>
      </c>
      <c r="L16" s="10">
        <v>10</v>
      </c>
    </row>
    <row r="17" spans="1:12" ht="18.75" x14ac:dyDescent="0.3">
      <c r="A17" s="10">
        <v>11</v>
      </c>
      <c r="B17" s="3">
        <v>47654</v>
      </c>
      <c r="C17" s="2">
        <f t="shared" si="2"/>
        <v>49560.160000000003</v>
      </c>
      <c r="D17" s="3">
        <v>52271</v>
      </c>
      <c r="E17" s="2">
        <f t="shared" si="0"/>
        <v>54361.84</v>
      </c>
      <c r="F17" s="3">
        <v>55515</v>
      </c>
      <c r="G17" s="2">
        <f t="shared" si="0"/>
        <v>57735.6</v>
      </c>
      <c r="H17" s="3">
        <v>57800</v>
      </c>
      <c r="I17" s="2">
        <f t="shared" si="1"/>
        <v>60112</v>
      </c>
      <c r="J17" s="3">
        <v>62791</v>
      </c>
      <c r="K17" s="2">
        <f t="shared" si="1"/>
        <v>65302.64</v>
      </c>
      <c r="L17" s="10">
        <v>11</v>
      </c>
    </row>
    <row r="18" spans="1:12" ht="18.75" x14ac:dyDescent="0.3">
      <c r="A18" s="10">
        <v>12</v>
      </c>
      <c r="B18" s="3">
        <v>48107</v>
      </c>
      <c r="C18" s="2">
        <f t="shared" si="2"/>
        <v>50031.28</v>
      </c>
      <c r="D18" s="3">
        <v>52495</v>
      </c>
      <c r="E18" s="2">
        <f t="shared" si="0"/>
        <v>54594.8</v>
      </c>
      <c r="F18" s="3">
        <v>55733</v>
      </c>
      <c r="G18" s="2">
        <f t="shared" si="0"/>
        <v>57962.32</v>
      </c>
      <c r="H18" s="3">
        <v>58047</v>
      </c>
      <c r="I18" s="2">
        <f t="shared" si="1"/>
        <v>60368.88</v>
      </c>
      <c r="J18" s="3">
        <v>63061</v>
      </c>
      <c r="K18" s="2">
        <f t="shared" si="1"/>
        <v>65583.44</v>
      </c>
      <c r="L18" s="10">
        <v>12</v>
      </c>
    </row>
    <row r="19" spans="1:12" ht="18.75" x14ac:dyDescent="0.3">
      <c r="A19" s="10">
        <v>13</v>
      </c>
      <c r="B19" s="3">
        <v>48541</v>
      </c>
      <c r="C19" s="2">
        <f t="shared" si="2"/>
        <v>50482.64</v>
      </c>
      <c r="D19" s="3">
        <v>53635</v>
      </c>
      <c r="E19" s="2">
        <f t="shared" si="0"/>
        <v>55780.4</v>
      </c>
      <c r="F19" s="3">
        <v>56937</v>
      </c>
      <c r="G19" s="2">
        <f t="shared" si="0"/>
        <v>59214.48</v>
      </c>
      <c r="H19" s="3">
        <v>59288</v>
      </c>
      <c r="I19" s="2">
        <f t="shared" si="1"/>
        <v>61659.519999999997</v>
      </c>
      <c r="J19" s="3">
        <v>64419</v>
      </c>
      <c r="K19" s="2">
        <f t="shared" si="1"/>
        <v>66995.759999999995</v>
      </c>
      <c r="L19" s="10">
        <v>13</v>
      </c>
    </row>
    <row r="20" spans="1:12" ht="18.75" x14ac:dyDescent="0.3">
      <c r="A20" s="10">
        <v>14</v>
      </c>
      <c r="B20" s="3">
        <v>49012</v>
      </c>
      <c r="C20" s="2">
        <f t="shared" si="2"/>
        <v>50972.480000000003</v>
      </c>
      <c r="D20" s="3">
        <v>53900</v>
      </c>
      <c r="E20" s="2">
        <f t="shared" si="0"/>
        <v>56056</v>
      </c>
      <c r="F20" s="3">
        <v>57173</v>
      </c>
      <c r="G20" s="2">
        <f t="shared" si="0"/>
        <v>59459.92</v>
      </c>
      <c r="H20" s="3">
        <v>59529</v>
      </c>
      <c r="I20" s="2">
        <f t="shared" si="1"/>
        <v>61910.16</v>
      </c>
      <c r="J20" s="3">
        <v>64646</v>
      </c>
      <c r="K20" s="2">
        <f t="shared" si="1"/>
        <v>67231.839999999997</v>
      </c>
      <c r="L20" s="10">
        <v>14</v>
      </c>
    </row>
    <row r="21" spans="1:12" ht="18.75" x14ac:dyDescent="0.3">
      <c r="A21" s="10">
        <v>15</v>
      </c>
      <c r="B21" s="3">
        <v>49482</v>
      </c>
      <c r="C21" s="2">
        <f t="shared" si="2"/>
        <v>51461.279999999999</v>
      </c>
      <c r="D21" s="3">
        <v>55044</v>
      </c>
      <c r="E21" s="2">
        <f t="shared" si="0"/>
        <v>57245.760000000002</v>
      </c>
      <c r="F21" s="3">
        <v>58384</v>
      </c>
      <c r="G21" s="2">
        <f t="shared" si="0"/>
        <v>60719.360000000001</v>
      </c>
      <c r="H21" s="3">
        <v>60814</v>
      </c>
      <c r="I21" s="2">
        <f t="shared" si="1"/>
        <v>63246.559999999998</v>
      </c>
      <c r="J21" s="3">
        <v>66039</v>
      </c>
      <c r="K21" s="2">
        <f t="shared" si="1"/>
        <v>68680.56</v>
      </c>
      <c r="L21" s="10">
        <v>15</v>
      </c>
    </row>
    <row r="22" spans="1:12" ht="18.75" x14ac:dyDescent="0.3">
      <c r="A22" s="10">
        <v>16</v>
      </c>
      <c r="B22" s="3">
        <v>49482</v>
      </c>
      <c r="C22" s="2">
        <f t="shared" si="2"/>
        <v>51461.279999999999</v>
      </c>
      <c r="D22" s="3">
        <v>55044</v>
      </c>
      <c r="E22" s="2">
        <f t="shared" si="0"/>
        <v>57245.760000000002</v>
      </c>
      <c r="F22" s="3">
        <v>58384</v>
      </c>
      <c r="G22" s="2">
        <f t="shared" si="0"/>
        <v>60719.360000000001</v>
      </c>
      <c r="H22" s="3">
        <v>60814</v>
      </c>
      <c r="I22" s="2">
        <f t="shared" si="1"/>
        <v>63246.559999999998</v>
      </c>
      <c r="J22" s="3">
        <v>66039</v>
      </c>
      <c r="K22" s="2">
        <f t="shared" si="1"/>
        <v>68680.56</v>
      </c>
      <c r="L22" s="10">
        <v>16</v>
      </c>
    </row>
    <row r="23" spans="1:12" ht="18.75" x14ac:dyDescent="0.3">
      <c r="A23" s="10">
        <v>17</v>
      </c>
      <c r="B23" s="3">
        <v>50095</v>
      </c>
      <c r="C23" s="2">
        <f t="shared" si="2"/>
        <v>52098.8</v>
      </c>
      <c r="D23" s="3">
        <v>55988</v>
      </c>
      <c r="E23" s="2">
        <f t="shared" si="0"/>
        <v>58227.519999999997</v>
      </c>
      <c r="F23" s="3">
        <v>59404</v>
      </c>
      <c r="G23" s="2">
        <f t="shared" si="0"/>
        <v>61780.160000000003</v>
      </c>
      <c r="H23" s="3">
        <v>61886</v>
      </c>
      <c r="I23" s="2">
        <f t="shared" ref="I23:K26" si="3">H23+(H23*$D$3)</f>
        <v>64361.440000000002</v>
      </c>
      <c r="J23" s="3">
        <v>67233</v>
      </c>
      <c r="K23" s="2">
        <f t="shared" si="3"/>
        <v>69922.320000000007</v>
      </c>
      <c r="L23" s="10">
        <v>17</v>
      </c>
    </row>
    <row r="24" spans="1:12" ht="18.75" x14ac:dyDescent="0.3">
      <c r="A24" s="10">
        <v>18</v>
      </c>
      <c r="B24" s="3">
        <v>50095</v>
      </c>
      <c r="C24" s="2">
        <f t="shared" si="2"/>
        <v>52098.8</v>
      </c>
      <c r="D24" s="3">
        <v>55988</v>
      </c>
      <c r="E24" s="2">
        <f t="shared" si="0"/>
        <v>58227.519999999997</v>
      </c>
      <c r="F24" s="3">
        <v>59404</v>
      </c>
      <c r="G24" s="2">
        <f t="shared" si="0"/>
        <v>61780.160000000003</v>
      </c>
      <c r="H24" s="3">
        <v>61886</v>
      </c>
      <c r="I24" s="2">
        <f t="shared" si="3"/>
        <v>64361.440000000002</v>
      </c>
      <c r="J24" s="3">
        <v>67233</v>
      </c>
      <c r="K24" s="2">
        <f t="shared" si="3"/>
        <v>69922.320000000007</v>
      </c>
      <c r="L24" s="10">
        <v>18</v>
      </c>
    </row>
    <row r="25" spans="1:12" ht="18.75" x14ac:dyDescent="0.3">
      <c r="A25" s="10">
        <v>19</v>
      </c>
      <c r="B25" s="3">
        <v>50935</v>
      </c>
      <c r="C25" s="2">
        <f t="shared" si="2"/>
        <v>52972.4</v>
      </c>
      <c r="D25" s="3">
        <v>56973</v>
      </c>
      <c r="E25" s="2">
        <f t="shared" si="0"/>
        <v>59251.92</v>
      </c>
      <c r="F25" s="3">
        <v>60447</v>
      </c>
      <c r="G25" s="2">
        <f t="shared" si="0"/>
        <v>62864.88</v>
      </c>
      <c r="H25" s="3">
        <v>62983</v>
      </c>
      <c r="I25" s="2">
        <f t="shared" si="3"/>
        <v>65502.32</v>
      </c>
      <c r="J25" s="3">
        <v>68468</v>
      </c>
      <c r="K25" s="2">
        <f t="shared" si="3"/>
        <v>71206.720000000001</v>
      </c>
      <c r="L25" s="10">
        <v>19</v>
      </c>
    </row>
    <row r="26" spans="1:12" ht="18.75" x14ac:dyDescent="0.3">
      <c r="A26" s="10">
        <v>20</v>
      </c>
      <c r="B26" s="3">
        <v>50935</v>
      </c>
      <c r="C26" s="2">
        <f t="shared" si="2"/>
        <v>52972.4</v>
      </c>
      <c r="D26" s="3">
        <v>56973</v>
      </c>
      <c r="E26" s="2">
        <f t="shared" si="0"/>
        <v>59251.92</v>
      </c>
      <c r="F26" s="3">
        <v>60447</v>
      </c>
      <c r="G26" s="2">
        <f t="shared" si="0"/>
        <v>62864.88</v>
      </c>
      <c r="H26" s="3">
        <v>62983</v>
      </c>
      <c r="I26" s="2">
        <f t="shared" si="3"/>
        <v>65502.32</v>
      </c>
      <c r="J26" s="3">
        <v>68468</v>
      </c>
      <c r="K26" s="2">
        <f t="shared" si="3"/>
        <v>71206.720000000001</v>
      </c>
      <c r="L26" s="10">
        <v>20</v>
      </c>
    </row>
  </sheetData>
  <mergeCells count="3">
    <mergeCell ref="A1:L1"/>
    <mergeCell ref="D2:E2"/>
    <mergeCell ref="D3:E3"/>
  </mergeCells>
  <printOptions gridLines="1"/>
  <pageMargins left="1" right="1" top="1" bottom="1" header="0.5" footer="0.5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CHART 4%</vt:lpstr>
    </vt:vector>
  </TitlesOfParts>
  <Company>Carroll County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Bunch</dc:creator>
  <cp:lastModifiedBy>Amelia Floyd</cp:lastModifiedBy>
  <cp:lastPrinted>2022-03-25T20:16:19Z</cp:lastPrinted>
  <dcterms:created xsi:type="dcterms:W3CDTF">2019-06-21T13:15:01Z</dcterms:created>
  <dcterms:modified xsi:type="dcterms:W3CDTF">2022-07-14T20:08:13Z</dcterms:modified>
</cp:coreProperties>
</file>