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18879.NET\Documents\Diff Pay\2022-23 salary schedules\"/>
    </mc:Choice>
  </mc:AlternateContent>
  <xr:revisionPtr revIDLastSave="0" documentId="8_{6ECF7949-C75C-47A9-A4F3-DDBFED0E2919}" xr6:coauthVersionLast="47" xr6:coauthVersionMax="47" xr10:uidLastSave="{00000000-0000-0000-0000-000000000000}"/>
  <bookViews>
    <workbookView xWindow="4620" yWindow="4620" windowWidth="28800" windowHeight="8370" xr2:uid="{00000000-000D-0000-FFFF-FFFF00000000}"/>
  </bookViews>
  <sheets>
    <sheet name="2223 TEACHER" sheetId="1" r:id="rId1"/>
    <sheet name="2223 SUPERVISOR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9" i="3"/>
</calcChain>
</file>

<file path=xl/sharedStrings.xml><?xml version="1.0" encoding="utf-8"?>
<sst xmlns="http://schemas.openxmlformats.org/spreadsheetml/2006/main" count="25" uniqueCount="22">
  <si>
    <t>EDU</t>
  </si>
  <si>
    <t>exp</t>
  </si>
  <si>
    <t>BS</t>
  </si>
  <si>
    <t>MS</t>
  </si>
  <si>
    <t>PhD</t>
  </si>
  <si>
    <t xml:space="preserve">                    SUPERVISORS</t>
  </si>
  <si>
    <t>2022-2023</t>
  </si>
  <si>
    <t>ADVANCED</t>
  </si>
  <si>
    <t xml:space="preserve">phd </t>
  </si>
  <si>
    <t>MAX</t>
  </si>
  <si>
    <t>PRINCIPAL AND TEACHERS SCALE</t>
  </si>
  <si>
    <t xml:space="preserve">                2022-2023  CLAIBORNE COUNTY SALARY SCHEDULE</t>
  </si>
  <si>
    <t>BS 21-22</t>
  </si>
  <si>
    <t xml:space="preserve">BS  </t>
  </si>
  <si>
    <t>MS 21-22</t>
  </si>
  <si>
    <t>`</t>
  </si>
  <si>
    <t>MS+  21-22</t>
  </si>
  <si>
    <t>MS +</t>
  </si>
  <si>
    <t>EDS 21-22</t>
  </si>
  <si>
    <t>EDS</t>
  </si>
  <si>
    <t>PhD 21-22</t>
  </si>
  <si>
    <t xml:space="preserve">SUPERVISORS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</si>
</sst>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double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/>
    <xf numFmtId="3" fontId="1" fillId="0" borderId="6" xfId="0" applyNumberFormat="1" applyFont="1" applyFill="1" applyBorder="1"/>
    <xf numFmtId="0" fontId="0" fillId="0" borderId="0" xfId="0" applyFill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3" fontId="1" fillId="2" borderId="6" xfId="0" applyNumberFormat="1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3" fillId="0" borderId="7" xfId="0" applyFont="1" applyFill="1" applyBorder="1"/>
    <xf numFmtId="3" fontId="3" fillId="0" borderId="6" xfId="0" applyNumberFormat="1" applyFont="1" applyFill="1" applyBorder="1"/>
    <xf numFmtId="0" fontId="2" fillId="0" borderId="0" xfId="0" applyFont="1" applyFill="1"/>
    <xf numFmtId="0" fontId="1" fillId="0" borderId="9" xfId="0" applyFont="1" applyFill="1" applyBorder="1"/>
    <xf numFmtId="3" fontId="0" fillId="0" borderId="0" xfId="0" applyNumberFormat="1"/>
    <xf numFmtId="3" fontId="1" fillId="0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zoomScale="90" zoomScaleNormal="90" workbookViewId="0">
      <selection activeCell="H20" sqref="H20"/>
    </sheetView>
  </sheetViews>
  <sheetFormatPr defaultRowHeight="15" x14ac:dyDescent="0.25"/>
  <cols>
    <col min="1" max="1" width="12.140625" customWidth="1"/>
    <col min="2" max="2" width="18.42578125" customWidth="1"/>
    <col min="3" max="3" width="17.85546875" customWidth="1"/>
    <col min="4" max="4" width="19" customWidth="1"/>
  </cols>
  <sheetData>
    <row r="1" spans="1:4" s="3" customFormat="1" ht="18.75" x14ac:dyDescent="0.3">
      <c r="A1" s="1"/>
      <c r="B1" s="1" t="s">
        <v>10</v>
      </c>
      <c r="C1" s="1"/>
      <c r="D1" s="1"/>
    </row>
    <row r="2" spans="1:4" s="3" customFormat="1" ht="19.5" thickBot="1" x14ac:dyDescent="0.35">
      <c r="A2" s="1"/>
      <c r="B2" s="1" t="s">
        <v>6</v>
      </c>
      <c r="C2" s="1"/>
      <c r="D2" s="1"/>
    </row>
    <row r="3" spans="1:4" s="3" customFormat="1" ht="18.75" x14ac:dyDescent="0.3">
      <c r="A3" s="4" t="s">
        <v>0</v>
      </c>
      <c r="B3" s="5"/>
      <c r="C3" s="5"/>
      <c r="D3" s="5"/>
    </row>
    <row r="4" spans="1:4" s="3" customFormat="1" ht="19.5" thickBot="1" x14ac:dyDescent="0.35">
      <c r="A4" s="6" t="s">
        <v>1</v>
      </c>
      <c r="B4" s="7" t="s">
        <v>2</v>
      </c>
      <c r="C4" s="7" t="s">
        <v>7</v>
      </c>
      <c r="D4" s="7" t="s">
        <v>8</v>
      </c>
    </row>
    <row r="5" spans="1:4" s="3" customFormat="1" ht="19.5" thickBot="1" x14ac:dyDescent="0.35">
      <c r="A5" s="8">
        <v>0</v>
      </c>
      <c r="B5" s="2">
        <v>40000</v>
      </c>
      <c r="C5" s="2">
        <v>43605</v>
      </c>
      <c r="D5" s="2">
        <v>46754</v>
      </c>
    </row>
    <row r="6" spans="1:4" s="16" customFormat="1" ht="19.5" thickBot="1" x14ac:dyDescent="0.35">
      <c r="A6" s="14">
        <v>1</v>
      </c>
      <c r="B6" s="15">
        <v>40645</v>
      </c>
      <c r="C6" s="15">
        <v>44231</v>
      </c>
      <c r="D6" s="2">
        <v>47541</v>
      </c>
    </row>
    <row r="7" spans="1:4" s="3" customFormat="1" ht="19.5" thickBot="1" x14ac:dyDescent="0.35">
      <c r="A7" s="9">
        <v>2</v>
      </c>
      <c r="B7" s="2">
        <v>41190</v>
      </c>
      <c r="C7" s="2">
        <v>44858</v>
      </c>
      <c r="D7" s="2">
        <v>48327</v>
      </c>
    </row>
    <row r="8" spans="1:4" s="3" customFormat="1" ht="19.5" thickBot="1" x14ac:dyDescent="0.35">
      <c r="A8" s="9">
        <v>3</v>
      </c>
      <c r="B8" s="2">
        <v>41735</v>
      </c>
      <c r="C8" s="2">
        <v>45484</v>
      </c>
      <c r="D8" s="2">
        <v>49115</v>
      </c>
    </row>
    <row r="9" spans="1:4" s="3" customFormat="1" ht="19.5" thickBot="1" x14ac:dyDescent="0.35">
      <c r="A9" s="9">
        <v>4</v>
      </c>
      <c r="B9" s="2">
        <v>42280</v>
      </c>
      <c r="C9" s="2">
        <v>46111</v>
      </c>
      <c r="D9" s="2">
        <v>49902</v>
      </c>
    </row>
    <row r="10" spans="1:4" s="3" customFormat="1" ht="19.5" thickBot="1" x14ac:dyDescent="0.35">
      <c r="A10" s="9">
        <v>5</v>
      </c>
      <c r="B10" s="2">
        <v>42825</v>
      </c>
      <c r="C10" s="2">
        <v>46738</v>
      </c>
      <c r="D10" s="2">
        <v>50689</v>
      </c>
    </row>
    <row r="11" spans="1:4" s="16" customFormat="1" ht="19.5" thickBot="1" x14ac:dyDescent="0.35">
      <c r="A11" s="14">
        <v>6</v>
      </c>
      <c r="B11" s="15">
        <v>43370</v>
      </c>
      <c r="C11" s="15">
        <v>47365</v>
      </c>
      <c r="D11" s="2">
        <v>51476</v>
      </c>
    </row>
    <row r="12" spans="1:4" s="3" customFormat="1" ht="19.5" thickBot="1" x14ac:dyDescent="0.35">
      <c r="A12" s="9">
        <v>7</v>
      </c>
      <c r="B12" s="2">
        <v>44076</v>
      </c>
      <c r="C12" s="2">
        <v>48168</v>
      </c>
      <c r="D12" s="2">
        <v>52263</v>
      </c>
    </row>
    <row r="13" spans="1:4" s="3" customFormat="1" ht="19.5" thickBot="1" x14ac:dyDescent="0.35">
      <c r="A13" s="9">
        <v>8</v>
      </c>
      <c r="B13" s="2">
        <v>44782</v>
      </c>
      <c r="C13" s="2">
        <v>48971</v>
      </c>
      <c r="D13" s="2">
        <v>53050</v>
      </c>
    </row>
    <row r="14" spans="1:4" s="3" customFormat="1" ht="19.5" thickBot="1" x14ac:dyDescent="0.35">
      <c r="A14" s="9">
        <v>9</v>
      </c>
      <c r="B14" s="2">
        <v>45488</v>
      </c>
      <c r="C14" s="2">
        <v>49774</v>
      </c>
      <c r="D14" s="2">
        <v>53837</v>
      </c>
    </row>
    <row r="15" spans="1:4" s="3" customFormat="1" ht="19.5" thickBot="1" x14ac:dyDescent="0.35">
      <c r="A15" s="9">
        <v>10</v>
      </c>
      <c r="B15" s="2">
        <v>46194</v>
      </c>
      <c r="C15" s="2">
        <v>50577</v>
      </c>
      <c r="D15" s="2">
        <v>54624</v>
      </c>
    </row>
    <row r="16" spans="1:4" s="16" customFormat="1" ht="19.5" thickBot="1" x14ac:dyDescent="0.35">
      <c r="A16" s="14">
        <v>11</v>
      </c>
      <c r="B16" s="15">
        <v>46900</v>
      </c>
      <c r="C16" s="15">
        <v>51380</v>
      </c>
      <c r="D16" s="2">
        <v>55412</v>
      </c>
    </row>
    <row r="17" spans="1:4" s="3" customFormat="1" ht="19.5" thickBot="1" x14ac:dyDescent="0.35">
      <c r="A17" s="9">
        <v>12</v>
      </c>
      <c r="B17" s="2">
        <v>47007</v>
      </c>
      <c r="C17" s="2">
        <v>52060</v>
      </c>
      <c r="D17" s="2">
        <v>56198</v>
      </c>
    </row>
    <row r="18" spans="1:4" s="3" customFormat="1" ht="19.5" thickBot="1" x14ac:dyDescent="0.35">
      <c r="A18" s="9">
        <v>13</v>
      </c>
      <c r="B18" s="2">
        <v>47114</v>
      </c>
      <c r="C18" s="2">
        <v>52740</v>
      </c>
      <c r="D18" s="2">
        <v>56985</v>
      </c>
    </row>
    <row r="19" spans="1:4" s="3" customFormat="1" ht="19.5" thickBot="1" x14ac:dyDescent="0.35">
      <c r="A19" s="9">
        <v>14</v>
      </c>
      <c r="B19" s="2">
        <v>47221</v>
      </c>
      <c r="C19" s="2">
        <v>53420</v>
      </c>
      <c r="D19" s="2">
        <v>57773</v>
      </c>
    </row>
    <row r="20" spans="1:4" s="3" customFormat="1" ht="19.5" thickBot="1" x14ac:dyDescent="0.35">
      <c r="A20" s="9">
        <v>15</v>
      </c>
      <c r="B20" s="2">
        <v>47328</v>
      </c>
      <c r="C20" s="2">
        <v>54100</v>
      </c>
      <c r="D20" s="2">
        <v>58560</v>
      </c>
    </row>
    <row r="21" spans="1:4" s="16" customFormat="1" ht="19.5" thickBot="1" x14ac:dyDescent="0.35">
      <c r="A21" s="14">
        <v>16</v>
      </c>
      <c r="B21" s="15">
        <v>47435</v>
      </c>
      <c r="C21" s="15">
        <v>54780</v>
      </c>
      <c r="D21" s="2">
        <v>59347</v>
      </c>
    </row>
    <row r="22" spans="1:4" s="3" customFormat="1" ht="19.5" thickBot="1" x14ac:dyDescent="0.35">
      <c r="A22" s="9">
        <v>17</v>
      </c>
      <c r="B22" s="2">
        <v>47542</v>
      </c>
      <c r="C22" s="2">
        <v>55460</v>
      </c>
      <c r="D22" s="2">
        <v>60133</v>
      </c>
    </row>
    <row r="23" spans="1:4" s="3" customFormat="1" ht="19.5" thickBot="1" x14ac:dyDescent="0.35">
      <c r="A23" s="9">
        <v>18</v>
      </c>
      <c r="B23" s="2">
        <v>47649</v>
      </c>
      <c r="C23" s="2">
        <v>56140</v>
      </c>
      <c r="D23" s="2">
        <v>60921</v>
      </c>
    </row>
    <row r="24" spans="1:4" s="3" customFormat="1" ht="19.5" thickBot="1" x14ac:dyDescent="0.35">
      <c r="A24" s="9">
        <v>19</v>
      </c>
      <c r="B24" s="2">
        <v>47756</v>
      </c>
      <c r="C24" s="2">
        <v>56820</v>
      </c>
      <c r="D24" s="2">
        <v>61708</v>
      </c>
    </row>
    <row r="25" spans="1:4" s="3" customFormat="1" ht="19.5" thickBot="1" x14ac:dyDescent="0.35">
      <c r="A25" s="17">
        <v>20</v>
      </c>
      <c r="B25" s="2">
        <v>47863</v>
      </c>
      <c r="C25" s="2">
        <v>57496</v>
      </c>
      <c r="D25" s="2">
        <v>62485</v>
      </c>
    </row>
    <row r="26" spans="1:4" s="3" customFormat="1" ht="19.5" thickBot="1" x14ac:dyDescent="0.35">
      <c r="A26" s="10" t="s">
        <v>9</v>
      </c>
      <c r="B26" s="19">
        <v>47925</v>
      </c>
      <c r="C26" s="19">
        <v>57927</v>
      </c>
      <c r="D26" s="19">
        <v>62866</v>
      </c>
    </row>
    <row r="28" spans="1:4" x14ac:dyDescent="0.25">
      <c r="B28" s="18"/>
      <c r="C28" s="18"/>
      <c r="D28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7"/>
  <sheetViews>
    <sheetView workbookViewId="0">
      <selection activeCell="P16" sqref="P16"/>
    </sheetView>
  </sheetViews>
  <sheetFormatPr defaultRowHeight="15" x14ac:dyDescent="0.25"/>
  <cols>
    <col min="1" max="1" width="13.140625" customWidth="1"/>
    <col min="2" max="2" width="12.7109375" hidden="1" customWidth="1"/>
    <col min="3" max="3" width="18" customWidth="1"/>
    <col min="4" max="4" width="17.42578125" hidden="1" customWidth="1"/>
    <col min="5" max="5" width="18" customWidth="1"/>
    <col min="6" max="6" width="14.140625" hidden="1" customWidth="1"/>
    <col min="7" max="7" width="17.42578125" customWidth="1"/>
    <col min="8" max="8" width="15.7109375" hidden="1" customWidth="1"/>
    <col min="9" max="9" width="20.5703125" customWidth="1"/>
    <col min="10" max="10" width="14.85546875" hidden="1" customWidth="1"/>
    <col min="11" max="11" width="17.28515625" customWidth="1"/>
  </cols>
  <sheetData>
    <row r="1" spans="1:13" s="3" customFormat="1" ht="18.75" x14ac:dyDescent="0.3">
      <c r="B1" s="1"/>
      <c r="C1" s="1"/>
      <c r="D1" s="1" t="s">
        <v>5</v>
      </c>
      <c r="E1" s="1" t="s">
        <v>21</v>
      </c>
      <c r="F1" s="1"/>
      <c r="G1" s="1"/>
      <c r="H1" s="1"/>
      <c r="I1" s="1"/>
      <c r="J1" s="1"/>
    </row>
    <row r="2" spans="1:13" s="3" customFormat="1" ht="18.75" x14ac:dyDescent="0.3">
      <c r="B2" s="1" t="s">
        <v>11</v>
      </c>
      <c r="C2" s="1"/>
      <c r="D2" s="1"/>
      <c r="E2" s="1" t="s">
        <v>6</v>
      </c>
      <c r="F2" s="1"/>
      <c r="G2" s="1"/>
      <c r="H2" s="1"/>
      <c r="I2" s="1"/>
      <c r="J2" s="1"/>
    </row>
    <row r="3" spans="1:13" s="3" customFormat="1" ht="15.75" thickBot="1" x14ac:dyDescent="0.3"/>
    <row r="4" spans="1:13" s="3" customFormat="1" ht="18.75" x14ac:dyDescent="0.3">
      <c r="A4" s="4" t="s">
        <v>0</v>
      </c>
      <c r="B4" s="12"/>
      <c r="C4" s="5"/>
      <c r="D4" s="5"/>
      <c r="E4" s="5"/>
      <c r="F4" s="5"/>
      <c r="G4" s="5"/>
      <c r="H4" s="5"/>
      <c r="I4" s="5"/>
      <c r="J4" s="5"/>
      <c r="K4" s="5"/>
    </row>
    <row r="5" spans="1:13" s="3" customFormat="1" ht="19.5" thickBot="1" x14ac:dyDescent="0.35">
      <c r="A5" s="6" t="s">
        <v>1</v>
      </c>
      <c r="B5" s="13" t="s">
        <v>12</v>
      </c>
      <c r="C5" s="7" t="s">
        <v>13</v>
      </c>
      <c r="D5" s="7" t="s">
        <v>14</v>
      </c>
      <c r="E5" s="7" t="s">
        <v>3</v>
      </c>
      <c r="F5" s="7" t="s">
        <v>16</v>
      </c>
      <c r="G5" s="7" t="s">
        <v>17</v>
      </c>
      <c r="H5" s="7" t="s">
        <v>18</v>
      </c>
      <c r="I5" s="7" t="s">
        <v>19</v>
      </c>
      <c r="J5" s="7" t="s">
        <v>20</v>
      </c>
      <c r="K5" s="7" t="s">
        <v>4</v>
      </c>
    </row>
    <row r="6" spans="1:13" s="3" customFormat="1" ht="19.5" thickBot="1" x14ac:dyDescent="0.35">
      <c r="A6" s="8">
        <v>0</v>
      </c>
      <c r="B6" s="11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3" s="3" customFormat="1" ht="19.5" thickBot="1" x14ac:dyDescent="0.35">
      <c r="A7" s="9">
        <v>1</v>
      </c>
      <c r="B7" s="11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3" s="3" customFormat="1" ht="19.5" thickBot="1" x14ac:dyDescent="0.35">
      <c r="A8" s="9">
        <v>2</v>
      </c>
      <c r="B8" s="11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3" s="3" customFormat="1" ht="19.5" thickBot="1" x14ac:dyDescent="0.35">
      <c r="A9" s="9">
        <v>3</v>
      </c>
      <c r="B9" s="11">
        <v>41370</v>
      </c>
      <c r="C9" s="2">
        <f>SUM(B9+2000)</f>
        <v>43370</v>
      </c>
      <c r="D9" s="2">
        <v>45365</v>
      </c>
      <c r="E9" s="2">
        <f>SUM(D9+2000)</f>
        <v>47365</v>
      </c>
      <c r="F9" s="2">
        <v>45768</v>
      </c>
      <c r="G9" s="2">
        <f>SUM(F9+2000)</f>
        <v>47768</v>
      </c>
      <c r="H9" s="2">
        <v>47219</v>
      </c>
      <c r="I9" s="2">
        <f>SUM(H9+2000)</f>
        <v>49219</v>
      </c>
      <c r="J9" s="2">
        <v>50966</v>
      </c>
      <c r="K9" s="2">
        <f>SUM(J9+2000)</f>
        <v>52966</v>
      </c>
    </row>
    <row r="10" spans="1:13" s="3" customFormat="1" ht="19.5" thickBot="1" x14ac:dyDescent="0.35">
      <c r="A10" s="9">
        <v>4</v>
      </c>
      <c r="B10" s="11">
        <v>42076</v>
      </c>
      <c r="C10" s="2">
        <f t="shared" ref="C10:C26" si="0">SUM(B10+2000)</f>
        <v>44076</v>
      </c>
      <c r="D10" s="2">
        <v>46168</v>
      </c>
      <c r="E10" s="2">
        <f t="shared" ref="E10:E26" si="1">SUM(D10+2000)</f>
        <v>48168</v>
      </c>
      <c r="F10" s="2">
        <v>46403</v>
      </c>
      <c r="G10" s="2">
        <f t="shared" ref="G10:G26" si="2">SUM(F10+2000)</f>
        <v>48403</v>
      </c>
      <c r="H10" s="2">
        <v>47912</v>
      </c>
      <c r="I10" s="2">
        <f t="shared" ref="I10:I26" si="3">SUM(H10+2000)</f>
        <v>49912</v>
      </c>
      <c r="J10" s="2">
        <v>51746</v>
      </c>
      <c r="K10" s="2">
        <f t="shared" ref="K10:K26" si="4">SUM(J10+2000)</f>
        <v>53746</v>
      </c>
    </row>
    <row r="11" spans="1:13" s="3" customFormat="1" ht="19.5" thickBot="1" x14ac:dyDescent="0.35">
      <c r="A11" s="9">
        <v>5</v>
      </c>
      <c r="B11" s="11">
        <v>42782</v>
      </c>
      <c r="C11" s="2">
        <f t="shared" si="0"/>
        <v>44782</v>
      </c>
      <c r="D11" s="2">
        <v>46971</v>
      </c>
      <c r="E11" s="2">
        <f t="shared" si="1"/>
        <v>48971</v>
      </c>
      <c r="F11" s="2">
        <v>47037</v>
      </c>
      <c r="G11" s="2">
        <f t="shared" si="2"/>
        <v>49037</v>
      </c>
      <c r="H11" s="2">
        <v>48606</v>
      </c>
      <c r="I11" s="2">
        <f t="shared" si="3"/>
        <v>50606</v>
      </c>
      <c r="J11" s="2">
        <v>52525</v>
      </c>
      <c r="K11" s="2">
        <f t="shared" si="4"/>
        <v>54525</v>
      </c>
    </row>
    <row r="12" spans="1:13" s="3" customFormat="1" ht="19.5" thickBot="1" x14ac:dyDescent="0.35">
      <c r="A12" s="9">
        <v>6</v>
      </c>
      <c r="B12" s="11">
        <v>43488</v>
      </c>
      <c r="C12" s="2">
        <f t="shared" si="0"/>
        <v>45488</v>
      </c>
      <c r="D12" s="2">
        <v>47774</v>
      </c>
      <c r="E12" s="2">
        <f t="shared" si="1"/>
        <v>49774</v>
      </c>
      <c r="F12" s="2">
        <v>47822</v>
      </c>
      <c r="G12" s="2">
        <f t="shared" si="2"/>
        <v>49822</v>
      </c>
      <c r="H12" s="2">
        <v>49300</v>
      </c>
      <c r="I12" s="2">
        <f t="shared" si="3"/>
        <v>51300</v>
      </c>
      <c r="J12" s="2">
        <v>53304</v>
      </c>
      <c r="K12" s="2">
        <f t="shared" si="4"/>
        <v>55304</v>
      </c>
    </row>
    <row r="13" spans="1:13" s="3" customFormat="1" ht="19.5" thickBot="1" x14ac:dyDescent="0.35">
      <c r="A13" s="9">
        <v>7</v>
      </c>
      <c r="B13" s="11">
        <v>44194</v>
      </c>
      <c r="C13" s="2">
        <f t="shared" si="0"/>
        <v>46194</v>
      </c>
      <c r="D13" s="2">
        <v>48577</v>
      </c>
      <c r="E13" s="2">
        <f t="shared" si="1"/>
        <v>50577</v>
      </c>
      <c r="F13" s="2">
        <v>48606</v>
      </c>
      <c r="G13" s="2">
        <f t="shared" si="2"/>
        <v>50606</v>
      </c>
      <c r="H13" s="2">
        <v>4993</v>
      </c>
      <c r="I13" s="2">
        <f t="shared" si="3"/>
        <v>6993</v>
      </c>
      <c r="J13" s="2">
        <v>54083</v>
      </c>
      <c r="K13" s="2">
        <f t="shared" si="4"/>
        <v>56083</v>
      </c>
    </row>
    <row r="14" spans="1:13" s="3" customFormat="1" ht="19.5" thickBot="1" x14ac:dyDescent="0.35">
      <c r="A14" s="9">
        <v>8</v>
      </c>
      <c r="B14" s="11">
        <v>44900</v>
      </c>
      <c r="C14" s="2">
        <f t="shared" si="0"/>
        <v>46900</v>
      </c>
      <c r="D14" s="2">
        <v>49380</v>
      </c>
      <c r="E14" s="2">
        <f t="shared" si="1"/>
        <v>51380</v>
      </c>
      <c r="F14" s="2">
        <v>49391</v>
      </c>
      <c r="G14" s="2">
        <f t="shared" si="2"/>
        <v>51391</v>
      </c>
      <c r="H14" s="2">
        <v>50687</v>
      </c>
      <c r="I14" s="2">
        <f t="shared" si="3"/>
        <v>52687</v>
      </c>
      <c r="J14" s="2">
        <v>54863</v>
      </c>
      <c r="K14" s="2">
        <f t="shared" si="4"/>
        <v>56863</v>
      </c>
      <c r="M14" s="3" t="s">
        <v>15</v>
      </c>
    </row>
    <row r="15" spans="1:13" s="3" customFormat="1" ht="19.5" thickBot="1" x14ac:dyDescent="0.35">
      <c r="A15" s="9">
        <v>9</v>
      </c>
      <c r="B15" s="11">
        <v>45125</v>
      </c>
      <c r="C15" s="2">
        <f t="shared" si="0"/>
        <v>47125</v>
      </c>
      <c r="D15" s="2">
        <v>49760</v>
      </c>
      <c r="E15" s="2">
        <f t="shared" si="1"/>
        <v>51760</v>
      </c>
      <c r="F15" s="2">
        <v>49975</v>
      </c>
      <c r="G15" s="2">
        <f t="shared" si="2"/>
        <v>51975</v>
      </c>
      <c r="H15" s="2">
        <v>51380</v>
      </c>
      <c r="I15" s="2">
        <f t="shared" si="3"/>
        <v>53380</v>
      </c>
      <c r="J15" s="2">
        <v>55642</v>
      </c>
      <c r="K15" s="2">
        <f t="shared" si="4"/>
        <v>57642</v>
      </c>
    </row>
    <row r="16" spans="1:13" s="3" customFormat="1" ht="19.5" thickBot="1" x14ac:dyDescent="0.35">
      <c r="A16" s="9">
        <v>10</v>
      </c>
      <c r="B16" s="11">
        <v>45350</v>
      </c>
      <c r="C16" s="2">
        <f t="shared" si="0"/>
        <v>47350</v>
      </c>
      <c r="D16" s="2">
        <v>50140</v>
      </c>
      <c r="E16" s="2">
        <f t="shared" si="1"/>
        <v>52140</v>
      </c>
      <c r="F16" s="2">
        <v>50210</v>
      </c>
      <c r="G16" s="2">
        <f t="shared" si="2"/>
        <v>52210</v>
      </c>
      <c r="H16" s="2">
        <v>52074</v>
      </c>
      <c r="I16" s="2">
        <f t="shared" si="3"/>
        <v>54074</v>
      </c>
      <c r="J16" s="2">
        <v>56421</v>
      </c>
      <c r="K16" s="2">
        <f t="shared" si="4"/>
        <v>58421</v>
      </c>
    </row>
    <row r="17" spans="1:11" s="3" customFormat="1" ht="19.5" thickBot="1" x14ac:dyDescent="0.35">
      <c r="A17" s="9">
        <v>11</v>
      </c>
      <c r="B17" s="11">
        <v>45575</v>
      </c>
      <c r="C17" s="2">
        <f t="shared" si="0"/>
        <v>47575</v>
      </c>
      <c r="D17" s="2">
        <v>50520</v>
      </c>
      <c r="E17" s="2">
        <f t="shared" si="1"/>
        <v>52520</v>
      </c>
      <c r="F17" s="2">
        <v>50844</v>
      </c>
      <c r="G17" s="2">
        <f t="shared" si="2"/>
        <v>52844</v>
      </c>
      <c r="H17" s="2">
        <v>52768</v>
      </c>
      <c r="I17" s="2">
        <f t="shared" si="3"/>
        <v>54768</v>
      </c>
      <c r="J17" s="2">
        <v>57201</v>
      </c>
      <c r="K17" s="2">
        <f t="shared" si="4"/>
        <v>59201</v>
      </c>
    </row>
    <row r="18" spans="1:11" s="3" customFormat="1" ht="19.5" thickBot="1" x14ac:dyDescent="0.35">
      <c r="A18" s="9">
        <v>12</v>
      </c>
      <c r="B18" s="11">
        <v>45800</v>
      </c>
      <c r="C18" s="2">
        <f t="shared" si="0"/>
        <v>47800</v>
      </c>
      <c r="D18" s="2">
        <v>50900</v>
      </c>
      <c r="E18" s="2">
        <f t="shared" si="1"/>
        <v>52900</v>
      </c>
      <c r="F18" s="2">
        <v>51478</v>
      </c>
      <c r="G18" s="2">
        <f t="shared" si="2"/>
        <v>53478</v>
      </c>
      <c r="H18" s="2">
        <v>53461</v>
      </c>
      <c r="I18" s="2">
        <f t="shared" si="3"/>
        <v>55461</v>
      </c>
      <c r="J18" s="2">
        <v>57980</v>
      </c>
      <c r="K18" s="2">
        <f t="shared" si="4"/>
        <v>59980</v>
      </c>
    </row>
    <row r="19" spans="1:11" s="3" customFormat="1" ht="19.5" thickBot="1" x14ac:dyDescent="0.35">
      <c r="A19" s="9">
        <v>13</v>
      </c>
      <c r="B19" s="11">
        <v>46025</v>
      </c>
      <c r="C19" s="2">
        <f t="shared" si="0"/>
        <v>48025</v>
      </c>
      <c r="D19" s="2">
        <v>51280</v>
      </c>
      <c r="E19" s="2">
        <f t="shared" si="1"/>
        <v>53280</v>
      </c>
      <c r="F19" s="2">
        <v>52113</v>
      </c>
      <c r="G19" s="2">
        <f t="shared" si="2"/>
        <v>54113</v>
      </c>
      <c r="H19" s="2">
        <v>54155</v>
      </c>
      <c r="I19" s="2">
        <f t="shared" si="3"/>
        <v>56155</v>
      </c>
      <c r="J19" s="2">
        <v>58759</v>
      </c>
      <c r="K19" s="2">
        <f t="shared" si="4"/>
        <v>60759</v>
      </c>
    </row>
    <row r="20" spans="1:11" s="3" customFormat="1" ht="19.5" thickBot="1" x14ac:dyDescent="0.35">
      <c r="A20" s="9">
        <v>14</v>
      </c>
      <c r="B20" s="11">
        <v>46250</v>
      </c>
      <c r="C20" s="2">
        <f t="shared" si="0"/>
        <v>48250</v>
      </c>
      <c r="D20" s="2">
        <v>51660</v>
      </c>
      <c r="E20" s="2">
        <f t="shared" si="1"/>
        <v>53660</v>
      </c>
      <c r="F20" s="2">
        <v>52757</v>
      </c>
      <c r="G20" s="2">
        <f t="shared" si="2"/>
        <v>54757</v>
      </c>
      <c r="H20" s="2">
        <v>54848</v>
      </c>
      <c r="I20" s="2">
        <f t="shared" si="3"/>
        <v>56848</v>
      </c>
      <c r="J20" s="2">
        <v>59538</v>
      </c>
      <c r="K20" s="2">
        <f t="shared" si="4"/>
        <v>61538</v>
      </c>
    </row>
    <row r="21" spans="1:11" s="3" customFormat="1" ht="19.5" thickBot="1" x14ac:dyDescent="0.35">
      <c r="A21" s="9">
        <v>15</v>
      </c>
      <c r="B21" s="11">
        <v>46475</v>
      </c>
      <c r="C21" s="2">
        <f t="shared" si="0"/>
        <v>48475</v>
      </c>
      <c r="D21" s="2">
        <v>52040</v>
      </c>
      <c r="E21" s="2">
        <f t="shared" si="1"/>
        <v>54040</v>
      </c>
      <c r="F21" s="2">
        <v>53382</v>
      </c>
      <c r="G21" s="2">
        <f t="shared" si="2"/>
        <v>55382</v>
      </c>
      <c r="H21" s="2">
        <v>55542</v>
      </c>
      <c r="I21" s="2">
        <f t="shared" si="3"/>
        <v>57542</v>
      </c>
      <c r="J21" s="2">
        <v>60318</v>
      </c>
      <c r="K21" s="2">
        <f t="shared" si="4"/>
        <v>62318</v>
      </c>
    </row>
    <row r="22" spans="1:11" s="3" customFormat="1" ht="19.5" thickBot="1" x14ac:dyDescent="0.35">
      <c r="A22" s="9">
        <v>16</v>
      </c>
      <c r="B22" s="11">
        <v>46700</v>
      </c>
      <c r="C22" s="2">
        <f t="shared" si="0"/>
        <v>48700</v>
      </c>
      <c r="D22" s="2">
        <v>52420</v>
      </c>
      <c r="E22" s="2">
        <f t="shared" si="1"/>
        <v>54420</v>
      </c>
      <c r="F22" s="2">
        <v>54016</v>
      </c>
      <c r="G22" s="2">
        <f t="shared" si="2"/>
        <v>56016</v>
      </c>
      <c r="H22" s="2">
        <v>56236</v>
      </c>
      <c r="I22" s="2">
        <f t="shared" si="3"/>
        <v>58236</v>
      </c>
      <c r="J22" s="2">
        <v>61097</v>
      </c>
      <c r="K22" s="2">
        <f t="shared" si="4"/>
        <v>63097</v>
      </c>
    </row>
    <row r="23" spans="1:11" s="3" customFormat="1" ht="19.5" thickBot="1" x14ac:dyDescent="0.35">
      <c r="A23" s="9">
        <v>17</v>
      </c>
      <c r="B23" s="11">
        <v>46925</v>
      </c>
      <c r="C23" s="2">
        <f t="shared" si="0"/>
        <v>48925</v>
      </c>
      <c r="D23" s="2">
        <v>52800</v>
      </c>
      <c r="E23" s="2">
        <f t="shared" si="1"/>
        <v>54800</v>
      </c>
      <c r="F23" s="2">
        <v>54652</v>
      </c>
      <c r="G23" s="2">
        <f t="shared" si="2"/>
        <v>56652</v>
      </c>
      <c r="H23" s="2">
        <v>56927</v>
      </c>
      <c r="I23" s="2">
        <f t="shared" si="3"/>
        <v>58927</v>
      </c>
      <c r="J23" s="2">
        <v>61866</v>
      </c>
      <c r="K23" s="2">
        <f t="shared" si="4"/>
        <v>63866</v>
      </c>
    </row>
    <row r="24" spans="1:11" s="3" customFormat="1" ht="19.5" thickBot="1" x14ac:dyDescent="0.35">
      <c r="A24" s="9">
        <v>18</v>
      </c>
      <c r="B24" s="11">
        <v>47492</v>
      </c>
      <c r="C24" s="2">
        <f t="shared" si="0"/>
        <v>49492</v>
      </c>
      <c r="D24" s="2">
        <v>53117</v>
      </c>
      <c r="E24" s="2">
        <f t="shared" si="1"/>
        <v>55117</v>
      </c>
      <c r="F24" s="2">
        <v>55298</v>
      </c>
      <c r="G24" s="2">
        <f t="shared" si="2"/>
        <v>57298</v>
      </c>
      <c r="H24" s="2">
        <v>57618</v>
      </c>
      <c r="I24" s="2">
        <f t="shared" si="3"/>
        <v>59618</v>
      </c>
      <c r="J24" s="2">
        <v>62380</v>
      </c>
      <c r="K24" s="2">
        <f t="shared" si="4"/>
        <v>64380</v>
      </c>
    </row>
    <row r="25" spans="1:11" s="3" customFormat="1" ht="19.5" thickBot="1" x14ac:dyDescent="0.35">
      <c r="A25" s="9">
        <v>19</v>
      </c>
      <c r="B25" s="11">
        <v>48059</v>
      </c>
      <c r="C25" s="2">
        <f t="shared" si="0"/>
        <v>50059</v>
      </c>
      <c r="D25" s="2">
        <v>53434</v>
      </c>
      <c r="E25" s="2">
        <f t="shared" si="1"/>
        <v>55434</v>
      </c>
      <c r="F25" s="2">
        <v>55944</v>
      </c>
      <c r="G25" s="2">
        <f t="shared" si="2"/>
        <v>57944</v>
      </c>
      <c r="H25" s="2">
        <v>58309</v>
      </c>
      <c r="I25" s="2">
        <f t="shared" si="3"/>
        <v>60309</v>
      </c>
      <c r="J25" s="2">
        <v>62894</v>
      </c>
      <c r="K25" s="2">
        <f t="shared" si="4"/>
        <v>64894</v>
      </c>
    </row>
    <row r="26" spans="1:11" s="3" customFormat="1" ht="19.5" thickBot="1" x14ac:dyDescent="0.35">
      <c r="A26" s="10">
        <v>20</v>
      </c>
      <c r="B26" s="11">
        <v>48626</v>
      </c>
      <c r="C26" s="2">
        <f t="shared" si="0"/>
        <v>50626</v>
      </c>
      <c r="D26" s="2">
        <v>53751</v>
      </c>
      <c r="E26" s="2">
        <f t="shared" si="1"/>
        <v>55751</v>
      </c>
      <c r="F26" s="2">
        <v>56590</v>
      </c>
      <c r="G26" s="2">
        <f t="shared" si="2"/>
        <v>58590</v>
      </c>
      <c r="H26" s="2">
        <v>59000</v>
      </c>
      <c r="I26" s="2">
        <f t="shared" si="3"/>
        <v>61000</v>
      </c>
      <c r="J26" s="2">
        <v>63408</v>
      </c>
      <c r="K26" s="2">
        <f t="shared" si="4"/>
        <v>65408</v>
      </c>
    </row>
    <row r="27" spans="1:11" s="3" customFormat="1" x14ac:dyDescent="0.25"/>
  </sheetData>
  <pageMargins left="0.7" right="0.7" top="0.75" bottom="0.75" header="0.3" footer="0.3"/>
  <pageSetup scale="9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2223 TEACHER</vt:lpstr>
      <vt:lpstr>2223 SUPERVISORS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Claiborne Finance</dc:creator>
  <cp:lastModifiedBy>Amelia Floyd</cp:lastModifiedBy>
  <cp:lastPrinted>2022-06-15T18:01:59Z</cp:lastPrinted>
  <dcterms:created xsi:type="dcterms:W3CDTF">2016-04-11T22:43:35Z</dcterms:created>
  <dcterms:modified xsi:type="dcterms:W3CDTF">2022-07-29T18:57:35Z</dcterms:modified>
</cp:coreProperties>
</file>