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18879.NET\Documents\Diff Pay\2022-23 salary schedules\"/>
    </mc:Choice>
  </mc:AlternateContent>
  <xr:revisionPtr revIDLastSave="0" documentId="8_{A76E051E-9B9F-4D12-BE78-32880064D665}" xr6:coauthVersionLast="47" xr6:coauthVersionMax="47" xr10:uidLastSave="{00000000-0000-0000-0000-000000000000}"/>
  <bookViews>
    <workbookView xWindow="3135" yWindow="540" windowWidth="15375" windowHeight="7875" activeTab="2" xr2:uid="{00000000-000D-0000-FFFF-FFFF00000000}"/>
  </bookViews>
  <sheets>
    <sheet name="Sheet1" sheetId="1" r:id="rId1"/>
    <sheet name="21-22" sheetId="2" r:id="rId2"/>
    <sheet name="22-2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S10" i="1" s="1"/>
  <c r="Y10" i="1" s="1"/>
  <c r="M11" i="1"/>
  <c r="S11" i="1" s="1"/>
  <c r="Y11" i="1" s="1"/>
  <c r="M12" i="1"/>
  <c r="S12" i="1" s="1"/>
  <c r="Y12" i="1" s="1"/>
  <c r="M13" i="1"/>
  <c r="S13" i="1" s="1"/>
  <c r="Y13" i="1" s="1"/>
  <c r="M14" i="1"/>
  <c r="S14" i="1" s="1"/>
  <c r="Y14" i="1" s="1"/>
  <c r="M15" i="1"/>
  <c r="S15" i="1" s="1"/>
  <c r="Y15" i="1" s="1"/>
  <c r="M16" i="1"/>
  <c r="S16" i="1" s="1"/>
  <c r="Y16" i="1" s="1"/>
  <c r="M17" i="1"/>
  <c r="S17" i="1" s="1"/>
  <c r="Y17" i="1" s="1"/>
  <c r="M18" i="1"/>
  <c r="S18" i="1" s="1"/>
  <c r="Y18" i="1" s="1"/>
  <c r="M19" i="1"/>
  <c r="S19" i="1" s="1"/>
  <c r="Y19" i="1" s="1"/>
  <c r="M20" i="1"/>
  <c r="S20" i="1" s="1"/>
  <c r="Y20" i="1" s="1"/>
  <c r="M21" i="1"/>
  <c r="S21" i="1" s="1"/>
  <c r="Y21" i="1" s="1"/>
  <c r="M22" i="1"/>
  <c r="S22" i="1" s="1"/>
  <c r="Y22" i="1" s="1"/>
  <c r="M23" i="1"/>
  <c r="S23" i="1" s="1"/>
  <c r="Y23" i="1" s="1"/>
  <c r="M24" i="1"/>
  <c r="S24" i="1" s="1"/>
  <c r="Y24" i="1" s="1"/>
  <c r="M25" i="1"/>
  <c r="S25" i="1" s="1"/>
  <c r="Y25" i="1" s="1"/>
  <c r="M26" i="1"/>
  <c r="S26" i="1" s="1"/>
  <c r="Y26" i="1" s="1"/>
  <c r="M27" i="1"/>
  <c r="S27" i="1" s="1"/>
  <c r="Y27" i="1" s="1"/>
  <c r="M28" i="1"/>
  <c r="S28" i="1" s="1"/>
  <c r="Y28" i="1" s="1"/>
  <c r="M29" i="1"/>
  <c r="S29" i="1" s="1"/>
  <c r="Y29" i="1" s="1"/>
  <c r="M30" i="1"/>
  <c r="S30" i="1" s="1"/>
  <c r="Y30" i="1" s="1"/>
  <c r="M31" i="1"/>
  <c r="S31" i="1" s="1"/>
  <c r="Y31" i="1" s="1"/>
  <c r="M32" i="1"/>
  <c r="S32" i="1" s="1"/>
  <c r="Y32" i="1" s="1"/>
  <c r="M33" i="1"/>
  <c r="S33" i="1" s="1"/>
  <c r="Y33" i="1" s="1"/>
  <c r="M34" i="1"/>
  <c r="S34" i="1" s="1"/>
  <c r="Y34" i="1" s="1"/>
  <c r="M35" i="1"/>
  <c r="S35" i="1" s="1"/>
  <c r="Y35" i="1" s="1"/>
  <c r="M36" i="1"/>
  <c r="S36" i="1" s="1"/>
  <c r="Y36" i="1" s="1"/>
  <c r="M37" i="1"/>
  <c r="S37" i="1" s="1"/>
  <c r="Y37" i="1" s="1"/>
  <c r="M38" i="1"/>
  <c r="S38" i="1" s="1"/>
  <c r="Y38" i="1" s="1"/>
  <c r="M39" i="1"/>
  <c r="S39" i="1" s="1"/>
  <c r="Y39" i="1" s="1"/>
  <c r="M40" i="1"/>
  <c r="S40" i="1" s="1"/>
  <c r="Y40" i="1" s="1"/>
  <c r="M41" i="1"/>
  <c r="S41" i="1" s="1"/>
  <c r="Y41" i="1" s="1"/>
  <c r="M42" i="1"/>
  <c r="S42" i="1" s="1"/>
  <c r="Y42" i="1" s="1"/>
  <c r="M43" i="1"/>
  <c r="S43" i="1" s="1"/>
  <c r="Y43" i="1" s="1"/>
  <c r="M44" i="1"/>
  <c r="S44" i="1" s="1"/>
  <c r="Y44" i="1" s="1"/>
  <c r="M45" i="1"/>
  <c r="S45" i="1" s="1"/>
  <c r="Y45" i="1" s="1"/>
  <c r="M46" i="1"/>
  <c r="S46" i="1" s="1"/>
  <c r="Y46" i="1" s="1"/>
  <c r="M47" i="1"/>
  <c r="S47" i="1" s="1"/>
  <c r="Y47" i="1" s="1"/>
  <c r="M48" i="1"/>
  <c r="S48" i="1" s="1"/>
  <c r="Y48" i="1" s="1"/>
  <c r="M49" i="1"/>
  <c r="S49" i="1" s="1"/>
  <c r="Y49" i="1" s="1"/>
  <c r="M50" i="1"/>
  <c r="S50" i="1" s="1"/>
  <c r="Y50" i="1" s="1"/>
  <c r="M9" i="1"/>
  <c r="S9" i="1" s="1"/>
  <c r="Y9" i="1" s="1"/>
  <c r="L10" i="1"/>
  <c r="R10" i="1" s="1"/>
  <c r="X10" i="1" s="1"/>
  <c r="L11" i="1"/>
  <c r="R11" i="1" s="1"/>
  <c r="X11" i="1" s="1"/>
  <c r="L12" i="1"/>
  <c r="R12" i="1" s="1"/>
  <c r="X12" i="1" s="1"/>
  <c r="L13" i="1"/>
  <c r="R13" i="1" s="1"/>
  <c r="X13" i="1" s="1"/>
  <c r="L14" i="1"/>
  <c r="R14" i="1" s="1"/>
  <c r="X14" i="1" s="1"/>
  <c r="L15" i="1"/>
  <c r="R15" i="1" s="1"/>
  <c r="X15" i="1" s="1"/>
  <c r="L16" i="1"/>
  <c r="R16" i="1" s="1"/>
  <c r="X16" i="1" s="1"/>
  <c r="L17" i="1"/>
  <c r="R17" i="1" s="1"/>
  <c r="X17" i="1" s="1"/>
  <c r="L18" i="1"/>
  <c r="R18" i="1" s="1"/>
  <c r="X18" i="1" s="1"/>
  <c r="L19" i="1"/>
  <c r="R19" i="1" s="1"/>
  <c r="X19" i="1" s="1"/>
  <c r="L20" i="1"/>
  <c r="R20" i="1" s="1"/>
  <c r="X20" i="1" s="1"/>
  <c r="L21" i="1"/>
  <c r="R21" i="1" s="1"/>
  <c r="X21" i="1" s="1"/>
  <c r="L22" i="1"/>
  <c r="R22" i="1" s="1"/>
  <c r="X22" i="1" s="1"/>
  <c r="L23" i="1"/>
  <c r="R23" i="1" s="1"/>
  <c r="X23" i="1" s="1"/>
  <c r="L24" i="1"/>
  <c r="R24" i="1" s="1"/>
  <c r="X24" i="1" s="1"/>
  <c r="L25" i="1"/>
  <c r="R25" i="1" s="1"/>
  <c r="X25" i="1" s="1"/>
  <c r="L26" i="1"/>
  <c r="R26" i="1" s="1"/>
  <c r="X26" i="1" s="1"/>
  <c r="L27" i="1"/>
  <c r="R27" i="1" s="1"/>
  <c r="X27" i="1" s="1"/>
  <c r="L28" i="1"/>
  <c r="R28" i="1" s="1"/>
  <c r="X28" i="1" s="1"/>
  <c r="L29" i="1"/>
  <c r="R29" i="1" s="1"/>
  <c r="X29" i="1" s="1"/>
  <c r="L30" i="1"/>
  <c r="R30" i="1" s="1"/>
  <c r="X30" i="1" s="1"/>
  <c r="L31" i="1"/>
  <c r="R31" i="1" s="1"/>
  <c r="X31" i="1" s="1"/>
  <c r="L32" i="1"/>
  <c r="R32" i="1" s="1"/>
  <c r="X32" i="1" s="1"/>
  <c r="L33" i="1"/>
  <c r="R33" i="1" s="1"/>
  <c r="X33" i="1" s="1"/>
  <c r="L34" i="1"/>
  <c r="R34" i="1" s="1"/>
  <c r="X34" i="1" s="1"/>
  <c r="L35" i="1"/>
  <c r="R35" i="1" s="1"/>
  <c r="X35" i="1" s="1"/>
  <c r="L36" i="1"/>
  <c r="R36" i="1" s="1"/>
  <c r="X36" i="1" s="1"/>
  <c r="L37" i="1"/>
  <c r="R37" i="1" s="1"/>
  <c r="X37" i="1" s="1"/>
  <c r="L38" i="1"/>
  <c r="R38" i="1" s="1"/>
  <c r="X38" i="1" s="1"/>
  <c r="L39" i="1"/>
  <c r="R39" i="1" s="1"/>
  <c r="X39" i="1" s="1"/>
  <c r="L40" i="1"/>
  <c r="R40" i="1" s="1"/>
  <c r="X40" i="1" s="1"/>
  <c r="L41" i="1"/>
  <c r="R41" i="1" s="1"/>
  <c r="X41" i="1" s="1"/>
  <c r="L42" i="1"/>
  <c r="R42" i="1" s="1"/>
  <c r="X42" i="1" s="1"/>
  <c r="L43" i="1"/>
  <c r="R43" i="1" s="1"/>
  <c r="X43" i="1" s="1"/>
  <c r="L44" i="1"/>
  <c r="R44" i="1" s="1"/>
  <c r="X44" i="1" s="1"/>
  <c r="L45" i="1"/>
  <c r="R45" i="1" s="1"/>
  <c r="X45" i="1" s="1"/>
  <c r="L46" i="1"/>
  <c r="R46" i="1" s="1"/>
  <c r="X46" i="1" s="1"/>
  <c r="L47" i="1"/>
  <c r="R47" i="1" s="1"/>
  <c r="X47" i="1" s="1"/>
  <c r="L48" i="1"/>
  <c r="R48" i="1" s="1"/>
  <c r="X48" i="1" s="1"/>
  <c r="L49" i="1"/>
  <c r="R49" i="1" s="1"/>
  <c r="X49" i="1" s="1"/>
  <c r="L50" i="1"/>
  <c r="R50" i="1" s="1"/>
  <c r="X50" i="1" s="1"/>
  <c r="L9" i="1"/>
  <c r="R9" i="1" s="1"/>
  <c r="X9" i="1" s="1"/>
  <c r="K10" i="1"/>
  <c r="Q10" i="1" s="1"/>
  <c r="W10" i="1" s="1"/>
  <c r="K11" i="1"/>
  <c r="Q11" i="1" s="1"/>
  <c r="W11" i="1" s="1"/>
  <c r="K12" i="1"/>
  <c r="Q12" i="1" s="1"/>
  <c r="W12" i="1" s="1"/>
  <c r="K13" i="1"/>
  <c r="Q13" i="1" s="1"/>
  <c r="W13" i="1" s="1"/>
  <c r="K14" i="1"/>
  <c r="Q14" i="1" s="1"/>
  <c r="W14" i="1" s="1"/>
  <c r="K15" i="1"/>
  <c r="Q15" i="1" s="1"/>
  <c r="W15" i="1" s="1"/>
  <c r="K16" i="1"/>
  <c r="Q16" i="1" s="1"/>
  <c r="W16" i="1" s="1"/>
  <c r="K17" i="1"/>
  <c r="Q17" i="1" s="1"/>
  <c r="W17" i="1" s="1"/>
  <c r="K18" i="1"/>
  <c r="Q18" i="1" s="1"/>
  <c r="W18" i="1" s="1"/>
  <c r="K19" i="1"/>
  <c r="Q19" i="1" s="1"/>
  <c r="W19" i="1" s="1"/>
  <c r="K20" i="1"/>
  <c r="Q20" i="1" s="1"/>
  <c r="W20" i="1" s="1"/>
  <c r="K21" i="1"/>
  <c r="Q21" i="1" s="1"/>
  <c r="W21" i="1" s="1"/>
  <c r="K22" i="1"/>
  <c r="Q22" i="1" s="1"/>
  <c r="W22" i="1" s="1"/>
  <c r="K23" i="1"/>
  <c r="Q23" i="1" s="1"/>
  <c r="W23" i="1" s="1"/>
  <c r="K24" i="1"/>
  <c r="Q24" i="1" s="1"/>
  <c r="W24" i="1" s="1"/>
  <c r="K25" i="1"/>
  <c r="Q25" i="1" s="1"/>
  <c r="W25" i="1" s="1"/>
  <c r="K26" i="1"/>
  <c r="Q26" i="1" s="1"/>
  <c r="W26" i="1" s="1"/>
  <c r="K27" i="1"/>
  <c r="Q27" i="1" s="1"/>
  <c r="W27" i="1" s="1"/>
  <c r="K28" i="1"/>
  <c r="Q28" i="1" s="1"/>
  <c r="W28" i="1" s="1"/>
  <c r="K29" i="1"/>
  <c r="Q29" i="1" s="1"/>
  <c r="W29" i="1" s="1"/>
  <c r="K30" i="1"/>
  <c r="Q30" i="1" s="1"/>
  <c r="W30" i="1" s="1"/>
  <c r="K31" i="1"/>
  <c r="Q31" i="1" s="1"/>
  <c r="W31" i="1" s="1"/>
  <c r="K32" i="1"/>
  <c r="Q32" i="1" s="1"/>
  <c r="W32" i="1" s="1"/>
  <c r="K33" i="1"/>
  <c r="Q33" i="1" s="1"/>
  <c r="W33" i="1" s="1"/>
  <c r="K34" i="1"/>
  <c r="Q34" i="1" s="1"/>
  <c r="W34" i="1" s="1"/>
  <c r="K35" i="1"/>
  <c r="Q35" i="1" s="1"/>
  <c r="W35" i="1" s="1"/>
  <c r="K36" i="1"/>
  <c r="Q36" i="1" s="1"/>
  <c r="W36" i="1" s="1"/>
  <c r="K37" i="1"/>
  <c r="Q37" i="1" s="1"/>
  <c r="W37" i="1" s="1"/>
  <c r="K38" i="1"/>
  <c r="Q38" i="1" s="1"/>
  <c r="W38" i="1" s="1"/>
  <c r="K39" i="1"/>
  <c r="Q39" i="1" s="1"/>
  <c r="W39" i="1" s="1"/>
  <c r="K40" i="1"/>
  <c r="Q40" i="1" s="1"/>
  <c r="W40" i="1" s="1"/>
  <c r="K41" i="1"/>
  <c r="Q41" i="1" s="1"/>
  <c r="W41" i="1" s="1"/>
  <c r="K42" i="1"/>
  <c r="Q42" i="1" s="1"/>
  <c r="W42" i="1" s="1"/>
  <c r="K43" i="1"/>
  <c r="Q43" i="1" s="1"/>
  <c r="W43" i="1" s="1"/>
  <c r="K44" i="1"/>
  <c r="Q44" i="1" s="1"/>
  <c r="W44" i="1" s="1"/>
  <c r="K45" i="1"/>
  <c r="Q45" i="1" s="1"/>
  <c r="W45" i="1" s="1"/>
  <c r="K46" i="1"/>
  <c r="Q46" i="1" s="1"/>
  <c r="W46" i="1" s="1"/>
  <c r="K47" i="1"/>
  <c r="Q47" i="1" s="1"/>
  <c r="W47" i="1" s="1"/>
  <c r="K48" i="1"/>
  <c r="Q48" i="1" s="1"/>
  <c r="W48" i="1" s="1"/>
  <c r="K49" i="1"/>
  <c r="Q49" i="1" s="1"/>
  <c r="W49" i="1" s="1"/>
  <c r="K50" i="1"/>
  <c r="Q50" i="1" s="1"/>
  <c r="W50" i="1" s="1"/>
  <c r="K9" i="1"/>
  <c r="Q9" i="1" s="1"/>
  <c r="W9" i="1" s="1"/>
  <c r="J10" i="1"/>
  <c r="P10" i="1" s="1"/>
  <c r="V10" i="1" s="1"/>
  <c r="J11" i="1"/>
  <c r="P11" i="1" s="1"/>
  <c r="V11" i="1" s="1"/>
  <c r="J12" i="1"/>
  <c r="P12" i="1" s="1"/>
  <c r="V12" i="1" s="1"/>
  <c r="J13" i="1"/>
  <c r="P13" i="1" s="1"/>
  <c r="V13" i="1" s="1"/>
  <c r="J14" i="1"/>
  <c r="P14" i="1" s="1"/>
  <c r="V14" i="1" s="1"/>
  <c r="J15" i="1"/>
  <c r="P15" i="1" s="1"/>
  <c r="V15" i="1" s="1"/>
  <c r="J16" i="1"/>
  <c r="P16" i="1" s="1"/>
  <c r="V16" i="1" s="1"/>
  <c r="J17" i="1"/>
  <c r="P17" i="1" s="1"/>
  <c r="V17" i="1" s="1"/>
  <c r="J18" i="1"/>
  <c r="P18" i="1" s="1"/>
  <c r="V18" i="1" s="1"/>
  <c r="J19" i="1"/>
  <c r="P19" i="1" s="1"/>
  <c r="V19" i="1" s="1"/>
  <c r="J20" i="1"/>
  <c r="P20" i="1" s="1"/>
  <c r="V20" i="1" s="1"/>
  <c r="J21" i="1"/>
  <c r="P21" i="1" s="1"/>
  <c r="V21" i="1" s="1"/>
  <c r="J22" i="1"/>
  <c r="P22" i="1" s="1"/>
  <c r="V22" i="1" s="1"/>
  <c r="J23" i="1"/>
  <c r="P23" i="1" s="1"/>
  <c r="V23" i="1" s="1"/>
  <c r="J24" i="1"/>
  <c r="P24" i="1" s="1"/>
  <c r="V24" i="1" s="1"/>
  <c r="J25" i="1"/>
  <c r="P25" i="1" s="1"/>
  <c r="V25" i="1" s="1"/>
  <c r="J26" i="1"/>
  <c r="P26" i="1" s="1"/>
  <c r="V26" i="1" s="1"/>
  <c r="J27" i="1"/>
  <c r="P27" i="1" s="1"/>
  <c r="V27" i="1" s="1"/>
  <c r="J28" i="1"/>
  <c r="P28" i="1" s="1"/>
  <c r="V28" i="1" s="1"/>
  <c r="J29" i="1"/>
  <c r="P29" i="1" s="1"/>
  <c r="V29" i="1" s="1"/>
  <c r="J30" i="1"/>
  <c r="P30" i="1" s="1"/>
  <c r="V30" i="1" s="1"/>
  <c r="J31" i="1"/>
  <c r="P31" i="1" s="1"/>
  <c r="V31" i="1" s="1"/>
  <c r="J32" i="1"/>
  <c r="P32" i="1" s="1"/>
  <c r="V32" i="1" s="1"/>
  <c r="J33" i="1"/>
  <c r="P33" i="1" s="1"/>
  <c r="V33" i="1" s="1"/>
  <c r="J34" i="1"/>
  <c r="P34" i="1" s="1"/>
  <c r="V34" i="1" s="1"/>
  <c r="J35" i="1"/>
  <c r="P35" i="1" s="1"/>
  <c r="V35" i="1" s="1"/>
  <c r="J36" i="1"/>
  <c r="P36" i="1" s="1"/>
  <c r="V36" i="1" s="1"/>
  <c r="J37" i="1"/>
  <c r="P37" i="1" s="1"/>
  <c r="V37" i="1" s="1"/>
  <c r="J38" i="1"/>
  <c r="P38" i="1" s="1"/>
  <c r="V38" i="1" s="1"/>
  <c r="J39" i="1"/>
  <c r="P39" i="1" s="1"/>
  <c r="V39" i="1" s="1"/>
  <c r="J40" i="1"/>
  <c r="P40" i="1" s="1"/>
  <c r="V40" i="1" s="1"/>
  <c r="J41" i="1"/>
  <c r="P41" i="1" s="1"/>
  <c r="V41" i="1" s="1"/>
  <c r="J42" i="1"/>
  <c r="P42" i="1" s="1"/>
  <c r="V42" i="1" s="1"/>
  <c r="J43" i="1"/>
  <c r="P43" i="1" s="1"/>
  <c r="V43" i="1" s="1"/>
  <c r="J44" i="1"/>
  <c r="P44" i="1" s="1"/>
  <c r="V44" i="1" s="1"/>
  <c r="J45" i="1"/>
  <c r="P45" i="1" s="1"/>
  <c r="V45" i="1" s="1"/>
  <c r="J46" i="1"/>
  <c r="P46" i="1" s="1"/>
  <c r="V46" i="1" s="1"/>
  <c r="J47" i="1"/>
  <c r="P47" i="1" s="1"/>
  <c r="V47" i="1" s="1"/>
  <c r="J48" i="1"/>
  <c r="P48" i="1" s="1"/>
  <c r="V48" i="1" s="1"/>
  <c r="J49" i="1"/>
  <c r="P49" i="1" s="1"/>
  <c r="V49" i="1" s="1"/>
  <c r="J50" i="1"/>
  <c r="P50" i="1" s="1"/>
  <c r="V50" i="1" s="1"/>
  <c r="J9" i="1"/>
  <c r="P9" i="1" s="1"/>
  <c r="V9" i="1" s="1"/>
</calcChain>
</file>

<file path=xl/sharedStrings.xml><?xml version="1.0" encoding="utf-8"?>
<sst xmlns="http://schemas.openxmlformats.org/spreadsheetml/2006/main" count="48" uniqueCount="11">
  <si>
    <t xml:space="preserve">Etowah City School </t>
  </si>
  <si>
    <t>Teacher Salary Schedule</t>
  </si>
  <si>
    <t>2018-2019</t>
  </si>
  <si>
    <t>YEARS</t>
  </si>
  <si>
    <t xml:space="preserve">BACHELOR </t>
  </si>
  <si>
    <t xml:space="preserve">MASTERS </t>
  </si>
  <si>
    <t>MASTERS+30</t>
  </si>
  <si>
    <t xml:space="preserve">EDS </t>
  </si>
  <si>
    <t>2020-2021</t>
  </si>
  <si>
    <t>2021-2022</t>
  </si>
  <si>
    <t>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</si>
</sst>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4:Y50"/>
  <sheetViews>
    <sheetView topLeftCell="K1" workbookViewId="0">
      <selection activeCell="V11" sqref="V11"/>
    </sheetView>
  </sheetViews>
  <sheetFormatPr defaultRowHeight="15" x14ac:dyDescent="0.25"/>
  <cols>
    <col min="3" max="3" width="6.5703125" style="1" bestFit="1" customWidth="1"/>
    <col min="4" max="4" width="10.7109375" style="1" bestFit="1" customWidth="1"/>
    <col min="5" max="5" width="22.7109375" style="1" bestFit="1" customWidth="1"/>
    <col min="6" max="6" width="12.140625" style="1" bestFit="1" customWidth="1"/>
    <col min="7" max="7" width="6.5703125" style="1" bestFit="1" customWidth="1"/>
    <col min="10" max="10" width="10.7109375" bestFit="1" customWidth="1"/>
    <col min="11" max="11" width="22.7109375" bestFit="1" customWidth="1"/>
    <col min="12" max="12" width="12.28515625" bestFit="1" customWidth="1"/>
    <col min="13" max="13" width="6.5703125" bestFit="1" customWidth="1"/>
    <col min="16" max="16" width="10.7109375" bestFit="1" customWidth="1"/>
    <col min="17" max="17" width="22.7109375" bestFit="1" customWidth="1"/>
    <col min="18" max="18" width="12.28515625" bestFit="1" customWidth="1"/>
    <col min="21" max="21" width="6.5703125" bestFit="1" customWidth="1"/>
  </cols>
  <sheetData>
    <row r="4" spans="3:25" x14ac:dyDescent="0.25">
      <c r="C4" s="4"/>
      <c r="D4" s="4"/>
      <c r="E4" s="4"/>
      <c r="F4" s="4"/>
      <c r="G4" s="4"/>
    </row>
    <row r="5" spans="3:25" x14ac:dyDescent="0.25">
      <c r="C5" s="4"/>
      <c r="D5" s="4"/>
      <c r="E5" s="4" t="s">
        <v>0</v>
      </c>
      <c r="F5" s="4"/>
      <c r="G5" s="4"/>
      <c r="K5" s="4" t="s">
        <v>0</v>
      </c>
      <c r="Q5" s="4" t="s">
        <v>0</v>
      </c>
      <c r="W5" s="4" t="s">
        <v>0</v>
      </c>
    </row>
    <row r="6" spans="3:25" x14ac:dyDescent="0.25">
      <c r="C6" s="4"/>
      <c r="D6" s="4"/>
      <c r="E6" s="4" t="s">
        <v>1</v>
      </c>
      <c r="F6" s="4"/>
      <c r="G6" s="4"/>
      <c r="K6" s="4" t="s">
        <v>1</v>
      </c>
      <c r="Q6" s="4" t="s">
        <v>1</v>
      </c>
      <c r="W6" s="4" t="s">
        <v>1</v>
      </c>
    </row>
    <row r="7" spans="3:25" x14ac:dyDescent="0.25">
      <c r="C7" s="4"/>
      <c r="D7" s="4"/>
      <c r="E7" s="4" t="s">
        <v>2</v>
      </c>
      <c r="F7" s="4"/>
      <c r="G7" s="4"/>
      <c r="K7" s="4" t="s">
        <v>8</v>
      </c>
      <c r="Q7" s="4" t="s">
        <v>9</v>
      </c>
      <c r="W7" s="4" t="s">
        <v>10</v>
      </c>
    </row>
    <row r="8" spans="3:25" x14ac:dyDescent="0.25"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I8" s="4" t="s">
        <v>3</v>
      </c>
      <c r="J8" s="4" t="s">
        <v>4</v>
      </c>
      <c r="K8" s="4" t="s">
        <v>5</v>
      </c>
      <c r="L8" s="4" t="s">
        <v>6</v>
      </c>
      <c r="M8" s="4" t="s">
        <v>7</v>
      </c>
      <c r="O8" s="4" t="s">
        <v>3</v>
      </c>
      <c r="P8" s="4" t="s">
        <v>4</v>
      </c>
      <c r="Q8" s="4" t="s">
        <v>5</v>
      </c>
      <c r="R8" s="4" t="s">
        <v>6</v>
      </c>
      <c r="S8" s="4" t="s">
        <v>7</v>
      </c>
      <c r="U8" s="4" t="s">
        <v>3</v>
      </c>
      <c r="V8" s="4" t="s">
        <v>4</v>
      </c>
      <c r="W8" s="4" t="s">
        <v>5</v>
      </c>
      <c r="X8" s="4" t="s">
        <v>6</v>
      </c>
      <c r="Y8" s="4" t="s">
        <v>7</v>
      </c>
    </row>
    <row r="9" spans="3:25" x14ac:dyDescent="0.25">
      <c r="C9" s="2">
        <v>0</v>
      </c>
      <c r="D9" s="3">
        <v>38957</v>
      </c>
      <c r="E9" s="3">
        <v>44450</v>
      </c>
      <c r="F9" s="3">
        <v>47359</v>
      </c>
      <c r="G9" s="3">
        <v>48393</v>
      </c>
      <c r="I9" s="2">
        <v>0</v>
      </c>
      <c r="J9" s="3">
        <f t="shared" ref="J9:J50" si="0">D9*2%+D9</f>
        <v>39736.14</v>
      </c>
      <c r="K9" s="3">
        <f t="shared" ref="K9:K50" si="1">E9*2%+E9</f>
        <v>45339</v>
      </c>
      <c r="L9" s="3">
        <f t="shared" ref="L9:L50" si="2">F9*2%+F9</f>
        <v>48306.18</v>
      </c>
      <c r="M9" s="3">
        <f t="shared" ref="M9:M50" si="3">G9*2%+G9</f>
        <v>49360.86</v>
      </c>
      <c r="O9" s="2">
        <v>0</v>
      </c>
      <c r="P9" s="3">
        <f>J9*4%+J9</f>
        <v>41325.585599999999</v>
      </c>
      <c r="Q9" s="3">
        <f>K9*4%+K9</f>
        <v>47152.56</v>
      </c>
      <c r="R9" s="3">
        <f>L9*4%+L9</f>
        <v>50238.427199999998</v>
      </c>
      <c r="S9" s="3">
        <f>M9*4%+M9</f>
        <v>51335.294399999999</v>
      </c>
      <c r="U9" s="2">
        <v>0</v>
      </c>
      <c r="V9" s="3">
        <f>P9*2%+P9</f>
        <v>42152.097311999998</v>
      </c>
      <c r="W9" s="3">
        <f>Q9*2%+Q9</f>
        <v>48095.611199999999</v>
      </c>
      <c r="X9" s="3">
        <f>R9*2%+R9</f>
        <v>51243.195743999997</v>
      </c>
      <c r="Y9" s="3">
        <f>S9*2%+S9</f>
        <v>52362.000287999996</v>
      </c>
    </row>
    <row r="10" spans="3:25" x14ac:dyDescent="0.25">
      <c r="C10" s="2">
        <v>1</v>
      </c>
      <c r="D10" s="3">
        <v>40342</v>
      </c>
      <c r="E10" s="3">
        <v>45908</v>
      </c>
      <c r="F10" s="3">
        <v>48821</v>
      </c>
      <c r="G10" s="3">
        <v>49829</v>
      </c>
      <c r="I10" s="2">
        <v>1</v>
      </c>
      <c r="J10" s="3">
        <f t="shared" si="0"/>
        <v>41148.839999999997</v>
      </c>
      <c r="K10" s="3">
        <f t="shared" si="1"/>
        <v>46826.16</v>
      </c>
      <c r="L10" s="3">
        <f t="shared" si="2"/>
        <v>49797.42</v>
      </c>
      <c r="M10" s="3">
        <f t="shared" si="3"/>
        <v>50825.58</v>
      </c>
      <c r="O10" s="2">
        <v>1</v>
      </c>
      <c r="P10" s="3">
        <f t="shared" ref="P10:P50" si="4">J10*4%+J10</f>
        <v>42794.793599999997</v>
      </c>
      <c r="Q10" s="3">
        <f t="shared" ref="Q10:Q50" si="5">K10*4%+K10</f>
        <v>48699.206400000003</v>
      </c>
      <c r="R10" s="3">
        <f t="shared" ref="R10:R50" si="6">L10*4%+L10</f>
        <v>51789.316800000001</v>
      </c>
      <c r="S10" s="3">
        <f t="shared" ref="S10:S50" si="7">M10*4%+M10</f>
        <v>52858.603200000005</v>
      </c>
      <c r="U10" s="2">
        <v>1</v>
      </c>
      <c r="V10" s="3">
        <f t="shared" ref="V10:V50" si="8">P10*2%+P10</f>
        <v>43650.689471999998</v>
      </c>
      <c r="W10" s="3">
        <f t="shared" ref="W10:W50" si="9">Q10*2%+Q10</f>
        <v>49673.190528000006</v>
      </c>
      <c r="X10" s="3">
        <f t="shared" ref="X10:X50" si="10">R10*2%+R10</f>
        <v>52825.103135999998</v>
      </c>
      <c r="Y10" s="3">
        <f t="shared" ref="Y10:Y50" si="11">S10*2%+S10</f>
        <v>53915.775264000004</v>
      </c>
    </row>
    <row r="11" spans="3:25" x14ac:dyDescent="0.25">
      <c r="C11" s="2">
        <v>2</v>
      </c>
      <c r="D11" s="3">
        <v>40511</v>
      </c>
      <c r="E11" s="3">
        <v>46106</v>
      </c>
      <c r="F11" s="3">
        <v>49022</v>
      </c>
      <c r="G11" s="3">
        <v>50031</v>
      </c>
      <c r="I11" s="2">
        <v>2</v>
      </c>
      <c r="J11" s="3">
        <f t="shared" si="0"/>
        <v>41321.22</v>
      </c>
      <c r="K11" s="3">
        <f t="shared" si="1"/>
        <v>47028.12</v>
      </c>
      <c r="L11" s="3">
        <f t="shared" si="2"/>
        <v>50002.44</v>
      </c>
      <c r="M11" s="3">
        <f t="shared" si="3"/>
        <v>51031.62</v>
      </c>
      <c r="O11" s="2">
        <v>2</v>
      </c>
      <c r="P11" s="3">
        <f t="shared" si="4"/>
        <v>42974.068800000001</v>
      </c>
      <c r="Q11" s="3">
        <f t="shared" si="5"/>
        <v>48909.2448</v>
      </c>
      <c r="R11" s="3">
        <f t="shared" si="6"/>
        <v>52002.537600000003</v>
      </c>
      <c r="S11" s="3">
        <f t="shared" si="7"/>
        <v>53072.8848</v>
      </c>
      <c r="U11" s="2">
        <v>2</v>
      </c>
      <c r="V11" s="3">
        <f t="shared" si="8"/>
        <v>43833.550176000004</v>
      </c>
      <c r="W11" s="3">
        <f t="shared" si="9"/>
        <v>49887.429695999999</v>
      </c>
      <c r="X11" s="3">
        <f t="shared" si="10"/>
        <v>53042.588352000006</v>
      </c>
      <c r="Y11" s="3">
        <f t="shared" si="11"/>
        <v>54134.342495999997</v>
      </c>
    </row>
    <row r="12" spans="3:25" x14ac:dyDescent="0.25">
      <c r="C12" s="2">
        <v>3</v>
      </c>
      <c r="D12" s="3">
        <v>40677</v>
      </c>
      <c r="E12" s="3">
        <v>46299</v>
      </c>
      <c r="F12" s="3">
        <v>49211</v>
      </c>
      <c r="G12" s="3">
        <v>50231</v>
      </c>
      <c r="I12" s="2">
        <v>3</v>
      </c>
      <c r="J12" s="3">
        <f t="shared" si="0"/>
        <v>41490.54</v>
      </c>
      <c r="K12" s="3">
        <f t="shared" si="1"/>
        <v>47224.98</v>
      </c>
      <c r="L12" s="3">
        <f t="shared" si="2"/>
        <v>50195.22</v>
      </c>
      <c r="M12" s="3">
        <f t="shared" si="3"/>
        <v>51235.62</v>
      </c>
      <c r="O12" s="2">
        <v>3</v>
      </c>
      <c r="P12" s="3">
        <f t="shared" si="4"/>
        <v>43150.161599999999</v>
      </c>
      <c r="Q12" s="3">
        <f t="shared" si="5"/>
        <v>49113.979200000002</v>
      </c>
      <c r="R12" s="3">
        <f t="shared" si="6"/>
        <v>52203.0288</v>
      </c>
      <c r="S12" s="3">
        <f t="shared" si="7"/>
        <v>53285.044800000003</v>
      </c>
      <c r="U12" s="2">
        <v>3</v>
      </c>
      <c r="V12" s="3">
        <f t="shared" si="8"/>
        <v>44013.164832000002</v>
      </c>
      <c r="W12" s="3">
        <f t="shared" si="9"/>
        <v>50096.258784000005</v>
      </c>
      <c r="X12" s="3">
        <f t="shared" si="10"/>
        <v>53247.089376000004</v>
      </c>
      <c r="Y12" s="3">
        <f t="shared" si="11"/>
        <v>54350.745696000005</v>
      </c>
    </row>
    <row r="13" spans="3:25" x14ac:dyDescent="0.25">
      <c r="C13" s="2">
        <v>4</v>
      </c>
      <c r="D13" s="3">
        <v>41151</v>
      </c>
      <c r="E13" s="3">
        <v>47068</v>
      </c>
      <c r="F13" s="3">
        <v>49908</v>
      </c>
      <c r="G13" s="3">
        <v>50959</v>
      </c>
      <c r="I13" s="2">
        <v>4</v>
      </c>
      <c r="J13" s="3">
        <f t="shared" si="0"/>
        <v>41974.02</v>
      </c>
      <c r="K13" s="3">
        <f t="shared" si="1"/>
        <v>48009.36</v>
      </c>
      <c r="L13" s="3">
        <f t="shared" si="2"/>
        <v>50906.16</v>
      </c>
      <c r="M13" s="3">
        <f t="shared" si="3"/>
        <v>51978.18</v>
      </c>
      <c r="O13" s="2">
        <v>4</v>
      </c>
      <c r="P13" s="3">
        <f t="shared" si="4"/>
        <v>43652.980799999998</v>
      </c>
      <c r="Q13" s="3">
        <f t="shared" si="5"/>
        <v>49929.734400000001</v>
      </c>
      <c r="R13" s="3">
        <f t="shared" si="6"/>
        <v>52942.406400000007</v>
      </c>
      <c r="S13" s="3">
        <f t="shared" si="7"/>
        <v>54057.307200000003</v>
      </c>
      <c r="U13" s="2">
        <v>4</v>
      </c>
      <c r="V13" s="3">
        <f t="shared" si="8"/>
        <v>44526.040415999996</v>
      </c>
      <c r="W13" s="3">
        <f t="shared" si="9"/>
        <v>50928.329087999999</v>
      </c>
      <c r="X13" s="3">
        <f t="shared" si="10"/>
        <v>54001.254528000005</v>
      </c>
      <c r="Y13" s="3">
        <f t="shared" si="11"/>
        <v>55138.453344000001</v>
      </c>
    </row>
    <row r="14" spans="3:25" x14ac:dyDescent="0.25">
      <c r="C14" s="2">
        <v>5</v>
      </c>
      <c r="D14" s="3">
        <v>41646</v>
      </c>
      <c r="E14" s="3">
        <v>47622</v>
      </c>
      <c r="F14" s="3">
        <v>50511</v>
      </c>
      <c r="G14" s="3">
        <v>51495</v>
      </c>
      <c r="I14" s="2">
        <v>5</v>
      </c>
      <c r="J14" s="3">
        <f t="shared" si="0"/>
        <v>42478.92</v>
      </c>
      <c r="K14" s="3">
        <f t="shared" si="1"/>
        <v>48574.44</v>
      </c>
      <c r="L14" s="3">
        <f t="shared" si="2"/>
        <v>51521.22</v>
      </c>
      <c r="M14" s="3">
        <f t="shared" si="3"/>
        <v>52524.9</v>
      </c>
      <c r="O14" s="2">
        <v>5</v>
      </c>
      <c r="P14" s="3">
        <f t="shared" si="4"/>
        <v>44178.076799999995</v>
      </c>
      <c r="Q14" s="3">
        <f t="shared" si="5"/>
        <v>50517.417600000001</v>
      </c>
      <c r="R14" s="3">
        <f t="shared" si="6"/>
        <v>53582.068800000001</v>
      </c>
      <c r="S14" s="3">
        <f t="shared" si="7"/>
        <v>54625.896000000001</v>
      </c>
      <c r="U14" s="2">
        <v>5</v>
      </c>
      <c r="V14" s="3">
        <f t="shared" si="8"/>
        <v>45061.638335999996</v>
      </c>
      <c r="W14" s="3">
        <f t="shared" si="9"/>
        <v>51527.765952000002</v>
      </c>
      <c r="X14" s="3">
        <f t="shared" si="10"/>
        <v>54653.710176000001</v>
      </c>
      <c r="Y14" s="3">
        <f t="shared" si="11"/>
        <v>55718.413919999999</v>
      </c>
    </row>
    <row r="15" spans="3:25" x14ac:dyDescent="0.25">
      <c r="C15" s="2">
        <v>6</v>
      </c>
      <c r="D15" s="3">
        <v>42345</v>
      </c>
      <c r="E15" s="3">
        <v>48431</v>
      </c>
      <c r="F15" s="3">
        <v>51323</v>
      </c>
      <c r="G15" s="3">
        <v>52352</v>
      </c>
      <c r="I15" s="2">
        <v>6</v>
      </c>
      <c r="J15" s="3">
        <f t="shared" si="0"/>
        <v>43191.9</v>
      </c>
      <c r="K15" s="3">
        <f t="shared" si="1"/>
        <v>49399.62</v>
      </c>
      <c r="L15" s="3">
        <f t="shared" si="2"/>
        <v>52349.46</v>
      </c>
      <c r="M15" s="3">
        <f t="shared" si="3"/>
        <v>53399.040000000001</v>
      </c>
      <c r="O15" s="2">
        <v>6</v>
      </c>
      <c r="P15" s="3">
        <f t="shared" si="4"/>
        <v>44919.576000000001</v>
      </c>
      <c r="Q15" s="3">
        <f t="shared" si="5"/>
        <v>51375.604800000001</v>
      </c>
      <c r="R15" s="3">
        <f t="shared" si="6"/>
        <v>54443.438399999999</v>
      </c>
      <c r="S15" s="3">
        <f t="shared" si="7"/>
        <v>55535.001600000003</v>
      </c>
      <c r="U15" s="2">
        <v>6</v>
      </c>
      <c r="V15" s="3">
        <f t="shared" si="8"/>
        <v>45817.967519999998</v>
      </c>
      <c r="W15" s="3">
        <f t="shared" si="9"/>
        <v>52403.116896</v>
      </c>
      <c r="X15" s="3">
        <f t="shared" si="10"/>
        <v>55532.307167999999</v>
      </c>
      <c r="Y15" s="3">
        <f t="shared" si="11"/>
        <v>56645.701632000004</v>
      </c>
    </row>
    <row r="16" spans="3:25" x14ac:dyDescent="0.25">
      <c r="C16" s="2">
        <v>7</v>
      </c>
      <c r="D16" s="3">
        <v>42785</v>
      </c>
      <c r="E16" s="3">
        <v>49035</v>
      </c>
      <c r="F16" s="3">
        <v>51897</v>
      </c>
      <c r="G16" s="3">
        <v>52972</v>
      </c>
      <c r="I16" s="2">
        <v>7</v>
      </c>
      <c r="J16" s="3">
        <f t="shared" si="0"/>
        <v>43640.7</v>
      </c>
      <c r="K16" s="3">
        <f t="shared" si="1"/>
        <v>50015.7</v>
      </c>
      <c r="L16" s="3">
        <f t="shared" si="2"/>
        <v>52934.94</v>
      </c>
      <c r="M16" s="3">
        <f t="shared" si="3"/>
        <v>54031.44</v>
      </c>
      <c r="O16" s="2">
        <v>7</v>
      </c>
      <c r="P16" s="3">
        <f t="shared" si="4"/>
        <v>45386.327999999994</v>
      </c>
      <c r="Q16" s="3">
        <f t="shared" si="5"/>
        <v>52016.327999999994</v>
      </c>
      <c r="R16" s="3">
        <f t="shared" si="6"/>
        <v>55052.337599999999</v>
      </c>
      <c r="S16" s="3">
        <f t="shared" si="7"/>
        <v>56192.6976</v>
      </c>
      <c r="U16" s="2">
        <v>7</v>
      </c>
      <c r="V16" s="3">
        <f t="shared" si="8"/>
        <v>46294.054559999997</v>
      </c>
      <c r="W16" s="3">
        <f t="shared" si="9"/>
        <v>53056.654559999995</v>
      </c>
      <c r="X16" s="3">
        <f t="shared" si="10"/>
        <v>56153.384352000001</v>
      </c>
      <c r="Y16" s="3">
        <f t="shared" si="11"/>
        <v>57316.551551999997</v>
      </c>
    </row>
    <row r="17" spans="3:25" x14ac:dyDescent="0.25">
      <c r="C17" s="2">
        <v>8</v>
      </c>
      <c r="D17" s="3">
        <v>43341</v>
      </c>
      <c r="E17" s="3">
        <v>49636</v>
      </c>
      <c r="F17" s="3">
        <v>52587</v>
      </c>
      <c r="G17" s="3">
        <v>53702</v>
      </c>
      <c r="I17" s="2">
        <v>8</v>
      </c>
      <c r="J17" s="3">
        <f t="shared" si="0"/>
        <v>44207.82</v>
      </c>
      <c r="K17" s="3">
        <f t="shared" si="1"/>
        <v>50628.72</v>
      </c>
      <c r="L17" s="3">
        <f t="shared" si="2"/>
        <v>53638.74</v>
      </c>
      <c r="M17" s="3">
        <f t="shared" si="3"/>
        <v>54776.04</v>
      </c>
      <c r="O17" s="2">
        <v>8</v>
      </c>
      <c r="P17" s="3">
        <f t="shared" si="4"/>
        <v>45976.132799999999</v>
      </c>
      <c r="Q17" s="3">
        <f t="shared" si="5"/>
        <v>52653.868800000004</v>
      </c>
      <c r="R17" s="3">
        <f t="shared" si="6"/>
        <v>55784.289599999996</v>
      </c>
      <c r="S17" s="3">
        <f t="shared" si="7"/>
        <v>56967.081599999998</v>
      </c>
      <c r="U17" s="2">
        <v>8</v>
      </c>
      <c r="V17" s="3">
        <f t="shared" si="8"/>
        <v>46895.655456</v>
      </c>
      <c r="W17" s="3">
        <f t="shared" si="9"/>
        <v>53706.946176000005</v>
      </c>
      <c r="X17" s="3">
        <f t="shared" si="10"/>
        <v>56899.975391999993</v>
      </c>
      <c r="Y17" s="3">
        <f t="shared" si="11"/>
        <v>58106.423232000001</v>
      </c>
    </row>
    <row r="18" spans="3:25" x14ac:dyDescent="0.25">
      <c r="C18" s="2">
        <v>9</v>
      </c>
      <c r="D18" s="3">
        <v>44079</v>
      </c>
      <c r="E18" s="3">
        <v>50490</v>
      </c>
      <c r="F18" s="3">
        <v>53488</v>
      </c>
      <c r="G18" s="3">
        <v>54600</v>
      </c>
      <c r="I18" s="2">
        <v>9</v>
      </c>
      <c r="J18" s="3">
        <f t="shared" si="0"/>
        <v>44960.58</v>
      </c>
      <c r="K18" s="3">
        <f t="shared" si="1"/>
        <v>51499.8</v>
      </c>
      <c r="L18" s="3">
        <f t="shared" si="2"/>
        <v>54557.760000000002</v>
      </c>
      <c r="M18" s="3">
        <f t="shared" si="3"/>
        <v>55692</v>
      </c>
      <c r="O18" s="2">
        <v>9</v>
      </c>
      <c r="P18" s="3">
        <f t="shared" si="4"/>
        <v>46759.003199999999</v>
      </c>
      <c r="Q18" s="3">
        <f t="shared" si="5"/>
        <v>53559.792000000001</v>
      </c>
      <c r="R18" s="3">
        <f t="shared" si="6"/>
        <v>56740.070400000004</v>
      </c>
      <c r="S18" s="3">
        <f t="shared" si="7"/>
        <v>57919.68</v>
      </c>
      <c r="U18" s="2">
        <v>9</v>
      </c>
      <c r="V18" s="3">
        <f t="shared" si="8"/>
        <v>47694.183263999999</v>
      </c>
      <c r="W18" s="3">
        <f t="shared" si="9"/>
        <v>54630.987840000002</v>
      </c>
      <c r="X18" s="3">
        <f t="shared" si="10"/>
        <v>57874.871808000004</v>
      </c>
      <c r="Y18" s="3">
        <f t="shared" si="11"/>
        <v>59078.073600000003</v>
      </c>
    </row>
    <row r="19" spans="3:25" x14ac:dyDescent="0.25">
      <c r="C19" s="2">
        <v>10</v>
      </c>
      <c r="D19" s="3">
        <v>44469</v>
      </c>
      <c r="E19" s="3">
        <v>50976</v>
      </c>
      <c r="F19" s="3">
        <v>54004</v>
      </c>
      <c r="G19" s="3">
        <v>55090</v>
      </c>
      <c r="I19" s="2">
        <v>10</v>
      </c>
      <c r="J19" s="3">
        <f t="shared" si="0"/>
        <v>45358.38</v>
      </c>
      <c r="K19" s="3">
        <f t="shared" si="1"/>
        <v>51995.519999999997</v>
      </c>
      <c r="L19" s="3">
        <f t="shared" si="2"/>
        <v>55084.08</v>
      </c>
      <c r="M19" s="3">
        <f t="shared" si="3"/>
        <v>56191.8</v>
      </c>
      <c r="O19" s="2">
        <v>10</v>
      </c>
      <c r="P19" s="3">
        <f t="shared" si="4"/>
        <v>47172.715199999999</v>
      </c>
      <c r="Q19" s="3">
        <f t="shared" si="5"/>
        <v>54075.340799999998</v>
      </c>
      <c r="R19" s="3">
        <f t="shared" si="6"/>
        <v>57287.443200000002</v>
      </c>
      <c r="S19" s="3">
        <f t="shared" si="7"/>
        <v>58439.472000000002</v>
      </c>
      <c r="U19" s="2">
        <v>10</v>
      </c>
      <c r="V19" s="3">
        <f t="shared" si="8"/>
        <v>48116.169503999998</v>
      </c>
      <c r="W19" s="3">
        <f t="shared" si="9"/>
        <v>55156.847615999999</v>
      </c>
      <c r="X19" s="3">
        <f t="shared" si="10"/>
        <v>58433.192064000003</v>
      </c>
      <c r="Y19" s="3">
        <f t="shared" si="11"/>
        <v>59608.261440000002</v>
      </c>
    </row>
    <row r="20" spans="3:25" x14ac:dyDescent="0.25">
      <c r="C20" s="2">
        <v>11</v>
      </c>
      <c r="D20" s="3">
        <v>45046</v>
      </c>
      <c r="E20" s="3">
        <v>51812</v>
      </c>
      <c r="F20" s="3">
        <v>54692</v>
      </c>
      <c r="G20" s="3">
        <v>55725</v>
      </c>
      <c r="I20" s="2">
        <v>11</v>
      </c>
      <c r="J20" s="3">
        <f t="shared" si="0"/>
        <v>45946.92</v>
      </c>
      <c r="K20" s="3">
        <f t="shared" si="1"/>
        <v>52848.24</v>
      </c>
      <c r="L20" s="3">
        <f t="shared" si="2"/>
        <v>55785.84</v>
      </c>
      <c r="M20" s="3">
        <f t="shared" si="3"/>
        <v>56839.5</v>
      </c>
      <c r="O20" s="2">
        <v>11</v>
      </c>
      <c r="P20" s="3">
        <f t="shared" si="4"/>
        <v>47784.796799999996</v>
      </c>
      <c r="Q20" s="3">
        <f t="shared" si="5"/>
        <v>54962.169600000001</v>
      </c>
      <c r="R20" s="3">
        <f t="shared" si="6"/>
        <v>58017.273599999993</v>
      </c>
      <c r="S20" s="3">
        <f t="shared" si="7"/>
        <v>59113.08</v>
      </c>
      <c r="U20" s="2">
        <v>11</v>
      </c>
      <c r="V20" s="3">
        <f t="shared" si="8"/>
        <v>48740.492735999993</v>
      </c>
      <c r="W20" s="3">
        <f t="shared" si="9"/>
        <v>56061.412991999998</v>
      </c>
      <c r="X20" s="3">
        <f t="shared" si="10"/>
        <v>59177.619071999994</v>
      </c>
      <c r="Y20" s="3">
        <f t="shared" si="11"/>
        <v>60295.3416</v>
      </c>
    </row>
    <row r="21" spans="3:25" x14ac:dyDescent="0.25">
      <c r="C21" s="2">
        <v>12</v>
      </c>
      <c r="D21" s="3">
        <v>45704</v>
      </c>
      <c r="E21" s="3">
        <v>52493</v>
      </c>
      <c r="F21" s="3">
        <v>55363</v>
      </c>
      <c r="G21" s="3">
        <v>56490</v>
      </c>
      <c r="I21" s="2">
        <v>12</v>
      </c>
      <c r="J21" s="3">
        <f t="shared" si="0"/>
        <v>46618.080000000002</v>
      </c>
      <c r="K21" s="3">
        <f t="shared" si="1"/>
        <v>53542.86</v>
      </c>
      <c r="L21" s="3">
        <f t="shared" si="2"/>
        <v>56470.26</v>
      </c>
      <c r="M21" s="3">
        <f t="shared" si="3"/>
        <v>57619.8</v>
      </c>
      <c r="O21" s="2">
        <v>12</v>
      </c>
      <c r="P21" s="3">
        <f t="shared" si="4"/>
        <v>48482.803200000002</v>
      </c>
      <c r="Q21" s="3">
        <f t="shared" si="5"/>
        <v>55684.574399999998</v>
      </c>
      <c r="R21" s="3">
        <f t="shared" si="6"/>
        <v>58729.070400000004</v>
      </c>
      <c r="S21" s="3">
        <f t="shared" si="7"/>
        <v>59924.592000000004</v>
      </c>
      <c r="U21" s="2">
        <v>12</v>
      </c>
      <c r="V21" s="3">
        <f t="shared" si="8"/>
        <v>49452.459264000005</v>
      </c>
      <c r="W21" s="3">
        <f t="shared" si="9"/>
        <v>56798.265887999994</v>
      </c>
      <c r="X21" s="3">
        <f t="shared" si="10"/>
        <v>59903.651808000002</v>
      </c>
      <c r="Y21" s="3">
        <f t="shared" si="11"/>
        <v>61123.083840000007</v>
      </c>
    </row>
    <row r="22" spans="3:25" x14ac:dyDescent="0.25">
      <c r="C22" s="2">
        <v>13</v>
      </c>
      <c r="D22" s="3">
        <v>46240</v>
      </c>
      <c r="E22" s="3">
        <v>52970</v>
      </c>
      <c r="F22" s="3">
        <v>56068</v>
      </c>
      <c r="G22" s="3">
        <v>57140</v>
      </c>
      <c r="I22" s="2">
        <v>13</v>
      </c>
      <c r="J22" s="3">
        <f t="shared" si="0"/>
        <v>47164.800000000003</v>
      </c>
      <c r="K22" s="3">
        <f t="shared" si="1"/>
        <v>54029.4</v>
      </c>
      <c r="L22" s="3">
        <f t="shared" si="2"/>
        <v>57189.36</v>
      </c>
      <c r="M22" s="3">
        <f t="shared" si="3"/>
        <v>58282.8</v>
      </c>
      <c r="O22" s="2">
        <v>13</v>
      </c>
      <c r="P22" s="3">
        <f t="shared" si="4"/>
        <v>49051.392</v>
      </c>
      <c r="Q22" s="3">
        <f t="shared" si="5"/>
        <v>56190.576000000001</v>
      </c>
      <c r="R22" s="3">
        <f t="shared" si="6"/>
        <v>59476.934399999998</v>
      </c>
      <c r="S22" s="3">
        <f t="shared" si="7"/>
        <v>60614.112000000001</v>
      </c>
      <c r="U22" s="2">
        <v>13</v>
      </c>
      <c r="V22" s="3">
        <f t="shared" si="8"/>
        <v>50032.419840000002</v>
      </c>
      <c r="W22" s="3">
        <f t="shared" si="9"/>
        <v>57314.387520000004</v>
      </c>
      <c r="X22" s="3">
        <f t="shared" si="10"/>
        <v>60666.473087999999</v>
      </c>
      <c r="Y22" s="3">
        <f t="shared" si="11"/>
        <v>61826.394240000001</v>
      </c>
    </row>
    <row r="23" spans="3:25" x14ac:dyDescent="0.25">
      <c r="C23" s="2">
        <v>14</v>
      </c>
      <c r="D23" s="3">
        <v>46672</v>
      </c>
      <c r="E23" s="3">
        <v>53667</v>
      </c>
      <c r="F23" s="3">
        <v>56529</v>
      </c>
      <c r="G23" s="3">
        <v>57642</v>
      </c>
      <c r="I23" s="2">
        <v>14</v>
      </c>
      <c r="J23" s="3">
        <f t="shared" si="0"/>
        <v>47605.440000000002</v>
      </c>
      <c r="K23" s="3">
        <f t="shared" si="1"/>
        <v>54740.34</v>
      </c>
      <c r="L23" s="3">
        <f t="shared" si="2"/>
        <v>57659.58</v>
      </c>
      <c r="M23" s="3">
        <f t="shared" si="3"/>
        <v>58794.84</v>
      </c>
      <c r="O23" s="2">
        <v>14</v>
      </c>
      <c r="P23" s="3">
        <f t="shared" si="4"/>
        <v>49509.657600000006</v>
      </c>
      <c r="Q23" s="3">
        <f t="shared" si="5"/>
        <v>56929.953599999993</v>
      </c>
      <c r="R23" s="3">
        <f t="shared" si="6"/>
        <v>59965.963199999998</v>
      </c>
      <c r="S23" s="3">
        <f t="shared" si="7"/>
        <v>61146.633599999994</v>
      </c>
      <c r="U23" s="2">
        <v>14</v>
      </c>
      <c r="V23" s="3">
        <f t="shared" si="8"/>
        <v>50499.850752000006</v>
      </c>
      <c r="W23" s="3">
        <f t="shared" si="9"/>
        <v>58068.552671999991</v>
      </c>
      <c r="X23" s="3">
        <f t="shared" si="10"/>
        <v>61165.282463999996</v>
      </c>
      <c r="Y23" s="3">
        <f t="shared" si="11"/>
        <v>62369.566271999996</v>
      </c>
    </row>
    <row r="24" spans="3:25" x14ac:dyDescent="0.25">
      <c r="C24" s="2">
        <v>15</v>
      </c>
      <c r="D24" s="3">
        <v>48284</v>
      </c>
      <c r="E24" s="3">
        <v>54867</v>
      </c>
      <c r="F24" s="3">
        <v>57733</v>
      </c>
      <c r="G24" s="3">
        <v>58854</v>
      </c>
      <c r="I24" s="2">
        <v>15</v>
      </c>
      <c r="J24" s="3">
        <f t="shared" si="0"/>
        <v>49249.68</v>
      </c>
      <c r="K24" s="3">
        <f t="shared" si="1"/>
        <v>55964.34</v>
      </c>
      <c r="L24" s="3">
        <f t="shared" si="2"/>
        <v>58887.66</v>
      </c>
      <c r="M24" s="3">
        <f t="shared" si="3"/>
        <v>60031.08</v>
      </c>
      <c r="O24" s="2">
        <v>15</v>
      </c>
      <c r="P24" s="3">
        <f t="shared" si="4"/>
        <v>51219.667200000004</v>
      </c>
      <c r="Q24" s="3">
        <f t="shared" si="5"/>
        <v>58202.9136</v>
      </c>
      <c r="R24" s="3">
        <f t="shared" si="6"/>
        <v>61243.166400000002</v>
      </c>
      <c r="S24" s="3">
        <f t="shared" si="7"/>
        <v>62432.323199999999</v>
      </c>
      <c r="U24" s="2">
        <v>15</v>
      </c>
      <c r="V24" s="3">
        <f t="shared" si="8"/>
        <v>52244.060544000007</v>
      </c>
      <c r="W24" s="3">
        <f t="shared" si="9"/>
        <v>59366.971872000002</v>
      </c>
      <c r="X24" s="3">
        <f t="shared" si="10"/>
        <v>62468.029728000001</v>
      </c>
      <c r="Y24" s="3">
        <f t="shared" si="11"/>
        <v>63680.969663999997</v>
      </c>
    </row>
    <row r="25" spans="3:25" x14ac:dyDescent="0.25">
      <c r="C25" s="2">
        <v>16</v>
      </c>
      <c r="D25" s="3">
        <v>48313</v>
      </c>
      <c r="E25" s="3">
        <v>54923</v>
      </c>
      <c r="F25" s="3">
        <v>57837</v>
      </c>
      <c r="G25" s="3">
        <v>59015</v>
      </c>
      <c r="I25" s="2">
        <v>16</v>
      </c>
      <c r="J25" s="3">
        <f t="shared" si="0"/>
        <v>49279.26</v>
      </c>
      <c r="K25" s="3">
        <f t="shared" si="1"/>
        <v>56021.46</v>
      </c>
      <c r="L25" s="3">
        <f t="shared" si="2"/>
        <v>58993.74</v>
      </c>
      <c r="M25" s="3">
        <f t="shared" si="3"/>
        <v>60195.3</v>
      </c>
      <c r="O25" s="2">
        <v>16</v>
      </c>
      <c r="P25" s="3">
        <f t="shared" si="4"/>
        <v>51250.430400000005</v>
      </c>
      <c r="Q25" s="3">
        <f t="shared" si="5"/>
        <v>58262.318399999996</v>
      </c>
      <c r="R25" s="3">
        <f t="shared" si="6"/>
        <v>61353.489600000001</v>
      </c>
      <c r="S25" s="3">
        <f t="shared" si="7"/>
        <v>62603.112000000001</v>
      </c>
      <c r="U25" s="2">
        <v>16</v>
      </c>
      <c r="V25" s="3">
        <f t="shared" si="8"/>
        <v>52275.439008000001</v>
      </c>
      <c r="W25" s="3">
        <f t="shared" si="9"/>
        <v>59427.564767999997</v>
      </c>
      <c r="X25" s="3">
        <f t="shared" si="10"/>
        <v>62580.559392000003</v>
      </c>
      <c r="Y25" s="3">
        <f t="shared" si="11"/>
        <v>63855.17424</v>
      </c>
    </row>
    <row r="26" spans="3:25" x14ac:dyDescent="0.25">
      <c r="C26" s="2">
        <v>17</v>
      </c>
      <c r="D26" s="3">
        <v>48444</v>
      </c>
      <c r="E26" s="3">
        <v>54999</v>
      </c>
      <c r="F26" s="3">
        <v>57959</v>
      </c>
      <c r="G26" s="3">
        <v>59171</v>
      </c>
      <c r="I26" s="2">
        <v>17</v>
      </c>
      <c r="J26" s="3">
        <f t="shared" si="0"/>
        <v>49412.88</v>
      </c>
      <c r="K26" s="3">
        <f t="shared" si="1"/>
        <v>56098.98</v>
      </c>
      <c r="L26" s="3">
        <f t="shared" si="2"/>
        <v>59118.18</v>
      </c>
      <c r="M26" s="3">
        <f t="shared" si="3"/>
        <v>60354.42</v>
      </c>
      <c r="O26" s="2">
        <v>17</v>
      </c>
      <c r="P26" s="3">
        <f t="shared" si="4"/>
        <v>51389.395199999999</v>
      </c>
      <c r="Q26" s="3">
        <f t="shared" si="5"/>
        <v>58342.939200000001</v>
      </c>
      <c r="R26" s="3">
        <f t="shared" si="6"/>
        <v>61482.907200000001</v>
      </c>
      <c r="S26" s="3">
        <f t="shared" si="7"/>
        <v>62768.596799999999</v>
      </c>
      <c r="U26" s="2">
        <v>17</v>
      </c>
      <c r="V26" s="3">
        <f t="shared" si="8"/>
        <v>52417.183103999996</v>
      </c>
      <c r="W26" s="3">
        <f t="shared" si="9"/>
        <v>59509.797984000004</v>
      </c>
      <c r="X26" s="3">
        <f t="shared" si="10"/>
        <v>62712.565344000002</v>
      </c>
      <c r="Y26" s="3">
        <f t="shared" si="11"/>
        <v>64023.968736000003</v>
      </c>
    </row>
    <row r="27" spans="3:25" x14ac:dyDescent="0.25">
      <c r="C27" s="2">
        <v>18</v>
      </c>
      <c r="D27" s="3">
        <v>48445</v>
      </c>
      <c r="E27" s="3">
        <v>55138</v>
      </c>
      <c r="F27" s="3">
        <v>58002</v>
      </c>
      <c r="G27" s="3">
        <v>59383</v>
      </c>
      <c r="I27" s="2">
        <v>18</v>
      </c>
      <c r="J27" s="3">
        <f t="shared" si="0"/>
        <v>49413.9</v>
      </c>
      <c r="K27" s="3">
        <f t="shared" si="1"/>
        <v>56240.76</v>
      </c>
      <c r="L27" s="3">
        <f t="shared" si="2"/>
        <v>59162.04</v>
      </c>
      <c r="M27" s="3">
        <f t="shared" si="3"/>
        <v>60570.66</v>
      </c>
      <c r="O27" s="2">
        <v>18</v>
      </c>
      <c r="P27" s="3">
        <f t="shared" si="4"/>
        <v>51390.455999999998</v>
      </c>
      <c r="Q27" s="3">
        <f t="shared" si="5"/>
        <v>58490.390400000004</v>
      </c>
      <c r="R27" s="3">
        <f t="shared" si="6"/>
        <v>61528.5216</v>
      </c>
      <c r="S27" s="3">
        <f t="shared" si="7"/>
        <v>62993.486400000002</v>
      </c>
      <c r="U27" s="2">
        <v>18</v>
      </c>
      <c r="V27" s="3">
        <f t="shared" si="8"/>
        <v>52418.265119999996</v>
      </c>
      <c r="W27" s="3">
        <f t="shared" si="9"/>
        <v>59660.198208000002</v>
      </c>
      <c r="X27" s="3">
        <f t="shared" si="10"/>
        <v>62759.092032</v>
      </c>
      <c r="Y27" s="3">
        <f t="shared" si="11"/>
        <v>64253.356127999999</v>
      </c>
    </row>
    <row r="28" spans="3:25" x14ac:dyDescent="0.25">
      <c r="C28" s="2">
        <v>19</v>
      </c>
      <c r="D28" s="3">
        <v>48449</v>
      </c>
      <c r="E28" s="3">
        <v>55500</v>
      </c>
      <c r="F28" s="3">
        <v>58376</v>
      </c>
      <c r="G28" s="3">
        <v>59615</v>
      </c>
      <c r="I28" s="2">
        <v>19</v>
      </c>
      <c r="J28" s="3">
        <f t="shared" si="0"/>
        <v>49417.98</v>
      </c>
      <c r="K28" s="3">
        <f t="shared" si="1"/>
        <v>56610</v>
      </c>
      <c r="L28" s="3">
        <f t="shared" si="2"/>
        <v>59543.519999999997</v>
      </c>
      <c r="M28" s="3">
        <f t="shared" si="3"/>
        <v>60807.3</v>
      </c>
      <c r="O28" s="2">
        <v>19</v>
      </c>
      <c r="P28" s="3">
        <f t="shared" si="4"/>
        <v>51394.699200000003</v>
      </c>
      <c r="Q28" s="3">
        <f t="shared" si="5"/>
        <v>58874.400000000001</v>
      </c>
      <c r="R28" s="3">
        <f t="shared" si="6"/>
        <v>61925.260799999996</v>
      </c>
      <c r="S28" s="3">
        <f t="shared" si="7"/>
        <v>63239.592000000004</v>
      </c>
      <c r="U28" s="2">
        <v>19</v>
      </c>
      <c r="V28" s="3">
        <f t="shared" si="8"/>
        <v>52422.593184000005</v>
      </c>
      <c r="W28" s="3">
        <f t="shared" si="9"/>
        <v>60051.887999999999</v>
      </c>
      <c r="X28" s="3">
        <f t="shared" si="10"/>
        <v>63163.766015999994</v>
      </c>
      <c r="Y28" s="3">
        <f t="shared" si="11"/>
        <v>64504.383840000002</v>
      </c>
    </row>
    <row r="29" spans="3:25" x14ac:dyDescent="0.25">
      <c r="C29" s="2">
        <v>20</v>
      </c>
      <c r="D29" s="3">
        <v>49035</v>
      </c>
      <c r="E29" s="3">
        <v>55917</v>
      </c>
      <c r="F29" s="3">
        <v>58790</v>
      </c>
      <c r="G29" s="3">
        <v>59924</v>
      </c>
      <c r="I29" s="2">
        <v>20</v>
      </c>
      <c r="J29" s="3">
        <f t="shared" si="0"/>
        <v>50015.7</v>
      </c>
      <c r="K29" s="3">
        <f t="shared" si="1"/>
        <v>57035.34</v>
      </c>
      <c r="L29" s="3">
        <f t="shared" si="2"/>
        <v>59965.8</v>
      </c>
      <c r="M29" s="3">
        <f t="shared" si="3"/>
        <v>61122.48</v>
      </c>
      <c r="O29" s="2">
        <v>20</v>
      </c>
      <c r="P29" s="3">
        <f t="shared" si="4"/>
        <v>52016.327999999994</v>
      </c>
      <c r="Q29" s="3">
        <f t="shared" si="5"/>
        <v>59316.753599999996</v>
      </c>
      <c r="R29" s="3">
        <f t="shared" si="6"/>
        <v>62364.432000000001</v>
      </c>
      <c r="S29" s="3">
        <f t="shared" si="7"/>
        <v>63567.379200000003</v>
      </c>
      <c r="U29" s="2">
        <v>20</v>
      </c>
      <c r="V29" s="3">
        <f t="shared" si="8"/>
        <v>53056.654559999995</v>
      </c>
      <c r="W29" s="3">
        <f t="shared" si="9"/>
        <v>60503.088671999998</v>
      </c>
      <c r="X29" s="3">
        <f t="shared" si="10"/>
        <v>63611.72064</v>
      </c>
      <c r="Y29" s="3">
        <f t="shared" si="11"/>
        <v>64838.726784000006</v>
      </c>
    </row>
    <row r="30" spans="3:25" x14ac:dyDescent="0.25">
      <c r="C30" s="2">
        <v>21</v>
      </c>
      <c r="D30" s="3">
        <v>49035</v>
      </c>
      <c r="E30" s="3">
        <v>55917</v>
      </c>
      <c r="F30" s="3">
        <v>58790</v>
      </c>
      <c r="G30" s="3">
        <v>59924</v>
      </c>
      <c r="I30" s="2">
        <v>21</v>
      </c>
      <c r="J30" s="3">
        <f t="shared" si="0"/>
        <v>50015.7</v>
      </c>
      <c r="K30" s="3">
        <f t="shared" si="1"/>
        <v>57035.34</v>
      </c>
      <c r="L30" s="3">
        <f t="shared" si="2"/>
        <v>59965.8</v>
      </c>
      <c r="M30" s="3">
        <f t="shared" si="3"/>
        <v>61122.48</v>
      </c>
      <c r="O30" s="2">
        <v>21</v>
      </c>
      <c r="P30" s="3">
        <f t="shared" si="4"/>
        <v>52016.327999999994</v>
      </c>
      <c r="Q30" s="3">
        <f t="shared" si="5"/>
        <v>59316.753599999996</v>
      </c>
      <c r="R30" s="3">
        <f t="shared" si="6"/>
        <v>62364.432000000001</v>
      </c>
      <c r="S30" s="3">
        <f t="shared" si="7"/>
        <v>63567.379200000003</v>
      </c>
      <c r="U30" s="2">
        <v>21</v>
      </c>
      <c r="V30" s="3">
        <f t="shared" si="8"/>
        <v>53056.654559999995</v>
      </c>
      <c r="W30" s="3">
        <f t="shared" si="9"/>
        <v>60503.088671999998</v>
      </c>
      <c r="X30" s="3">
        <f t="shared" si="10"/>
        <v>63611.72064</v>
      </c>
      <c r="Y30" s="3">
        <f t="shared" si="11"/>
        <v>64838.726784000006</v>
      </c>
    </row>
    <row r="31" spans="3:25" x14ac:dyDescent="0.25">
      <c r="C31" s="2">
        <v>22</v>
      </c>
      <c r="D31" s="3">
        <v>49035</v>
      </c>
      <c r="E31" s="3">
        <v>55917</v>
      </c>
      <c r="F31" s="3">
        <v>58790</v>
      </c>
      <c r="G31" s="3">
        <v>59924</v>
      </c>
      <c r="I31" s="2">
        <v>22</v>
      </c>
      <c r="J31" s="3">
        <f t="shared" si="0"/>
        <v>50015.7</v>
      </c>
      <c r="K31" s="3">
        <f t="shared" si="1"/>
        <v>57035.34</v>
      </c>
      <c r="L31" s="3">
        <f t="shared" si="2"/>
        <v>59965.8</v>
      </c>
      <c r="M31" s="3">
        <f t="shared" si="3"/>
        <v>61122.48</v>
      </c>
      <c r="O31" s="2">
        <v>22</v>
      </c>
      <c r="P31" s="3">
        <f t="shared" si="4"/>
        <v>52016.327999999994</v>
      </c>
      <c r="Q31" s="3">
        <f t="shared" si="5"/>
        <v>59316.753599999996</v>
      </c>
      <c r="R31" s="3">
        <f t="shared" si="6"/>
        <v>62364.432000000001</v>
      </c>
      <c r="S31" s="3">
        <f t="shared" si="7"/>
        <v>63567.379200000003</v>
      </c>
      <c r="U31" s="2">
        <v>22</v>
      </c>
      <c r="V31" s="3">
        <f t="shared" si="8"/>
        <v>53056.654559999995</v>
      </c>
      <c r="W31" s="3">
        <f t="shared" si="9"/>
        <v>60503.088671999998</v>
      </c>
      <c r="X31" s="3">
        <f t="shared" si="10"/>
        <v>63611.72064</v>
      </c>
      <c r="Y31" s="3">
        <f t="shared" si="11"/>
        <v>64838.726784000006</v>
      </c>
    </row>
    <row r="32" spans="3:25" x14ac:dyDescent="0.25">
      <c r="C32" s="2">
        <v>23</v>
      </c>
      <c r="D32" s="3">
        <v>49035</v>
      </c>
      <c r="E32" s="3">
        <v>55917</v>
      </c>
      <c r="F32" s="3">
        <v>58790</v>
      </c>
      <c r="G32" s="3">
        <v>59924</v>
      </c>
      <c r="I32" s="2">
        <v>23</v>
      </c>
      <c r="J32" s="3">
        <f t="shared" si="0"/>
        <v>50015.7</v>
      </c>
      <c r="K32" s="3">
        <f t="shared" si="1"/>
        <v>57035.34</v>
      </c>
      <c r="L32" s="3">
        <f t="shared" si="2"/>
        <v>59965.8</v>
      </c>
      <c r="M32" s="3">
        <f t="shared" si="3"/>
        <v>61122.48</v>
      </c>
      <c r="O32" s="2">
        <v>23</v>
      </c>
      <c r="P32" s="3">
        <f t="shared" si="4"/>
        <v>52016.327999999994</v>
      </c>
      <c r="Q32" s="3">
        <f t="shared" si="5"/>
        <v>59316.753599999996</v>
      </c>
      <c r="R32" s="3">
        <f t="shared" si="6"/>
        <v>62364.432000000001</v>
      </c>
      <c r="S32" s="3">
        <f t="shared" si="7"/>
        <v>63567.379200000003</v>
      </c>
      <c r="U32" s="2">
        <v>23</v>
      </c>
      <c r="V32" s="3">
        <f t="shared" si="8"/>
        <v>53056.654559999995</v>
      </c>
      <c r="W32" s="3">
        <f t="shared" si="9"/>
        <v>60503.088671999998</v>
      </c>
      <c r="X32" s="3">
        <f t="shared" si="10"/>
        <v>63611.72064</v>
      </c>
      <c r="Y32" s="3">
        <f t="shared" si="11"/>
        <v>64838.726784000006</v>
      </c>
    </row>
    <row r="33" spans="3:25" x14ac:dyDescent="0.25">
      <c r="C33" s="2">
        <v>24</v>
      </c>
      <c r="D33" s="3">
        <v>49035</v>
      </c>
      <c r="E33" s="3">
        <v>55917</v>
      </c>
      <c r="F33" s="3">
        <v>58790</v>
      </c>
      <c r="G33" s="3">
        <v>59924</v>
      </c>
      <c r="I33" s="2">
        <v>24</v>
      </c>
      <c r="J33" s="3">
        <f t="shared" si="0"/>
        <v>50015.7</v>
      </c>
      <c r="K33" s="3">
        <f t="shared" si="1"/>
        <v>57035.34</v>
      </c>
      <c r="L33" s="3">
        <f t="shared" si="2"/>
        <v>59965.8</v>
      </c>
      <c r="M33" s="3">
        <f t="shared" si="3"/>
        <v>61122.48</v>
      </c>
      <c r="O33" s="2">
        <v>24</v>
      </c>
      <c r="P33" s="3">
        <f t="shared" si="4"/>
        <v>52016.327999999994</v>
      </c>
      <c r="Q33" s="3">
        <f t="shared" si="5"/>
        <v>59316.753599999996</v>
      </c>
      <c r="R33" s="3">
        <f t="shared" si="6"/>
        <v>62364.432000000001</v>
      </c>
      <c r="S33" s="3">
        <f t="shared" si="7"/>
        <v>63567.379200000003</v>
      </c>
      <c r="U33" s="2">
        <v>24</v>
      </c>
      <c r="V33" s="3">
        <f t="shared" si="8"/>
        <v>53056.654559999995</v>
      </c>
      <c r="W33" s="3">
        <f t="shared" si="9"/>
        <v>60503.088671999998</v>
      </c>
      <c r="X33" s="3">
        <f t="shared" si="10"/>
        <v>63611.72064</v>
      </c>
      <c r="Y33" s="3">
        <f t="shared" si="11"/>
        <v>64838.726784000006</v>
      </c>
    </row>
    <row r="34" spans="3:25" x14ac:dyDescent="0.25">
      <c r="C34" s="2">
        <v>25</v>
      </c>
      <c r="D34" s="3">
        <v>49035</v>
      </c>
      <c r="E34" s="3">
        <v>55917</v>
      </c>
      <c r="F34" s="3">
        <v>58790</v>
      </c>
      <c r="G34" s="3">
        <v>59924</v>
      </c>
      <c r="I34" s="2">
        <v>25</v>
      </c>
      <c r="J34" s="3">
        <f t="shared" si="0"/>
        <v>50015.7</v>
      </c>
      <c r="K34" s="3">
        <f t="shared" si="1"/>
        <v>57035.34</v>
      </c>
      <c r="L34" s="3">
        <f t="shared" si="2"/>
        <v>59965.8</v>
      </c>
      <c r="M34" s="3">
        <f t="shared" si="3"/>
        <v>61122.48</v>
      </c>
      <c r="O34" s="2">
        <v>25</v>
      </c>
      <c r="P34" s="3">
        <f t="shared" si="4"/>
        <v>52016.327999999994</v>
      </c>
      <c r="Q34" s="3">
        <f t="shared" si="5"/>
        <v>59316.753599999996</v>
      </c>
      <c r="R34" s="3">
        <f t="shared" si="6"/>
        <v>62364.432000000001</v>
      </c>
      <c r="S34" s="3">
        <f t="shared" si="7"/>
        <v>63567.379200000003</v>
      </c>
      <c r="U34" s="2">
        <v>25</v>
      </c>
      <c r="V34" s="3">
        <f t="shared" si="8"/>
        <v>53056.654559999995</v>
      </c>
      <c r="W34" s="3">
        <f t="shared" si="9"/>
        <v>60503.088671999998</v>
      </c>
      <c r="X34" s="3">
        <f t="shared" si="10"/>
        <v>63611.72064</v>
      </c>
      <c r="Y34" s="3">
        <f t="shared" si="11"/>
        <v>64838.726784000006</v>
      </c>
    </row>
    <row r="35" spans="3:25" x14ac:dyDescent="0.25">
      <c r="C35" s="2">
        <v>26</v>
      </c>
      <c r="D35" s="3">
        <v>49035</v>
      </c>
      <c r="E35" s="3">
        <v>55917</v>
      </c>
      <c r="F35" s="3">
        <v>58790</v>
      </c>
      <c r="G35" s="3">
        <v>59924</v>
      </c>
      <c r="I35" s="2">
        <v>26</v>
      </c>
      <c r="J35" s="3">
        <f t="shared" si="0"/>
        <v>50015.7</v>
      </c>
      <c r="K35" s="3">
        <f t="shared" si="1"/>
        <v>57035.34</v>
      </c>
      <c r="L35" s="3">
        <f t="shared" si="2"/>
        <v>59965.8</v>
      </c>
      <c r="M35" s="3">
        <f t="shared" si="3"/>
        <v>61122.48</v>
      </c>
      <c r="O35" s="2">
        <v>26</v>
      </c>
      <c r="P35" s="3">
        <f t="shared" si="4"/>
        <v>52016.327999999994</v>
      </c>
      <c r="Q35" s="3">
        <f t="shared" si="5"/>
        <v>59316.753599999996</v>
      </c>
      <c r="R35" s="3">
        <f t="shared" si="6"/>
        <v>62364.432000000001</v>
      </c>
      <c r="S35" s="3">
        <f t="shared" si="7"/>
        <v>63567.379200000003</v>
      </c>
      <c r="U35" s="2">
        <v>26</v>
      </c>
      <c r="V35" s="3">
        <f t="shared" si="8"/>
        <v>53056.654559999995</v>
      </c>
      <c r="W35" s="3">
        <f t="shared" si="9"/>
        <v>60503.088671999998</v>
      </c>
      <c r="X35" s="3">
        <f t="shared" si="10"/>
        <v>63611.72064</v>
      </c>
      <c r="Y35" s="3">
        <f t="shared" si="11"/>
        <v>64838.726784000006</v>
      </c>
    </row>
    <row r="36" spans="3:25" x14ac:dyDescent="0.25">
      <c r="C36" s="2">
        <v>27</v>
      </c>
      <c r="D36" s="3">
        <v>49035</v>
      </c>
      <c r="E36" s="3">
        <v>55917</v>
      </c>
      <c r="F36" s="3">
        <v>58790</v>
      </c>
      <c r="G36" s="3">
        <v>59924</v>
      </c>
      <c r="I36" s="2">
        <v>27</v>
      </c>
      <c r="J36" s="3">
        <f t="shared" si="0"/>
        <v>50015.7</v>
      </c>
      <c r="K36" s="3">
        <f t="shared" si="1"/>
        <v>57035.34</v>
      </c>
      <c r="L36" s="3">
        <f t="shared" si="2"/>
        <v>59965.8</v>
      </c>
      <c r="M36" s="3">
        <f t="shared" si="3"/>
        <v>61122.48</v>
      </c>
      <c r="O36" s="2">
        <v>27</v>
      </c>
      <c r="P36" s="3">
        <f t="shared" si="4"/>
        <v>52016.327999999994</v>
      </c>
      <c r="Q36" s="3">
        <f t="shared" si="5"/>
        <v>59316.753599999996</v>
      </c>
      <c r="R36" s="3">
        <f t="shared" si="6"/>
        <v>62364.432000000001</v>
      </c>
      <c r="S36" s="3">
        <f t="shared" si="7"/>
        <v>63567.379200000003</v>
      </c>
      <c r="U36" s="2">
        <v>27</v>
      </c>
      <c r="V36" s="3">
        <f t="shared" si="8"/>
        <v>53056.654559999995</v>
      </c>
      <c r="W36" s="3">
        <f t="shared" si="9"/>
        <v>60503.088671999998</v>
      </c>
      <c r="X36" s="3">
        <f t="shared" si="10"/>
        <v>63611.72064</v>
      </c>
      <c r="Y36" s="3">
        <f t="shared" si="11"/>
        <v>64838.726784000006</v>
      </c>
    </row>
    <row r="37" spans="3:25" x14ac:dyDescent="0.25">
      <c r="C37" s="2">
        <v>28</v>
      </c>
      <c r="D37" s="3">
        <v>49035</v>
      </c>
      <c r="E37" s="3">
        <v>55917</v>
      </c>
      <c r="F37" s="3">
        <v>58790</v>
      </c>
      <c r="G37" s="3">
        <v>59924</v>
      </c>
      <c r="I37" s="2">
        <v>28</v>
      </c>
      <c r="J37" s="3">
        <f t="shared" si="0"/>
        <v>50015.7</v>
      </c>
      <c r="K37" s="3">
        <f t="shared" si="1"/>
        <v>57035.34</v>
      </c>
      <c r="L37" s="3">
        <f t="shared" si="2"/>
        <v>59965.8</v>
      </c>
      <c r="M37" s="3">
        <f t="shared" si="3"/>
        <v>61122.48</v>
      </c>
      <c r="O37" s="2">
        <v>28</v>
      </c>
      <c r="P37" s="3">
        <f t="shared" si="4"/>
        <v>52016.327999999994</v>
      </c>
      <c r="Q37" s="3">
        <f t="shared" si="5"/>
        <v>59316.753599999996</v>
      </c>
      <c r="R37" s="3">
        <f t="shared" si="6"/>
        <v>62364.432000000001</v>
      </c>
      <c r="S37" s="3">
        <f t="shared" si="7"/>
        <v>63567.379200000003</v>
      </c>
      <c r="U37" s="2">
        <v>28</v>
      </c>
      <c r="V37" s="3">
        <f t="shared" si="8"/>
        <v>53056.654559999995</v>
      </c>
      <c r="W37" s="3">
        <f t="shared" si="9"/>
        <v>60503.088671999998</v>
      </c>
      <c r="X37" s="3">
        <f t="shared" si="10"/>
        <v>63611.72064</v>
      </c>
      <c r="Y37" s="3">
        <f t="shared" si="11"/>
        <v>64838.726784000006</v>
      </c>
    </row>
    <row r="38" spans="3:25" x14ac:dyDescent="0.25">
      <c r="C38" s="2">
        <v>29</v>
      </c>
      <c r="D38" s="3">
        <v>49035</v>
      </c>
      <c r="E38" s="3">
        <v>55917</v>
      </c>
      <c r="F38" s="3">
        <v>58790</v>
      </c>
      <c r="G38" s="3">
        <v>59924</v>
      </c>
      <c r="I38" s="2">
        <v>29</v>
      </c>
      <c r="J38" s="3">
        <f t="shared" si="0"/>
        <v>50015.7</v>
      </c>
      <c r="K38" s="3">
        <f t="shared" si="1"/>
        <v>57035.34</v>
      </c>
      <c r="L38" s="3">
        <f t="shared" si="2"/>
        <v>59965.8</v>
      </c>
      <c r="M38" s="3">
        <f t="shared" si="3"/>
        <v>61122.48</v>
      </c>
      <c r="O38" s="2">
        <v>29</v>
      </c>
      <c r="P38" s="3">
        <f t="shared" si="4"/>
        <v>52016.327999999994</v>
      </c>
      <c r="Q38" s="3">
        <f t="shared" si="5"/>
        <v>59316.753599999996</v>
      </c>
      <c r="R38" s="3">
        <f t="shared" si="6"/>
        <v>62364.432000000001</v>
      </c>
      <c r="S38" s="3">
        <f t="shared" si="7"/>
        <v>63567.379200000003</v>
      </c>
      <c r="U38" s="2">
        <v>29</v>
      </c>
      <c r="V38" s="3">
        <f t="shared" si="8"/>
        <v>53056.654559999995</v>
      </c>
      <c r="W38" s="3">
        <f t="shared" si="9"/>
        <v>60503.088671999998</v>
      </c>
      <c r="X38" s="3">
        <f t="shared" si="10"/>
        <v>63611.72064</v>
      </c>
      <c r="Y38" s="3">
        <f t="shared" si="11"/>
        <v>64838.726784000006</v>
      </c>
    </row>
    <row r="39" spans="3:25" x14ac:dyDescent="0.25">
      <c r="C39" s="2">
        <v>30</v>
      </c>
      <c r="D39" s="3">
        <v>49035</v>
      </c>
      <c r="E39" s="3">
        <v>55917</v>
      </c>
      <c r="F39" s="3">
        <v>58790</v>
      </c>
      <c r="G39" s="3">
        <v>59924</v>
      </c>
      <c r="I39" s="2">
        <v>30</v>
      </c>
      <c r="J39" s="3">
        <f t="shared" si="0"/>
        <v>50015.7</v>
      </c>
      <c r="K39" s="3">
        <f t="shared" si="1"/>
        <v>57035.34</v>
      </c>
      <c r="L39" s="3">
        <f t="shared" si="2"/>
        <v>59965.8</v>
      </c>
      <c r="M39" s="3">
        <f t="shared" si="3"/>
        <v>61122.48</v>
      </c>
      <c r="O39" s="2">
        <v>30</v>
      </c>
      <c r="P39" s="3">
        <f t="shared" si="4"/>
        <v>52016.327999999994</v>
      </c>
      <c r="Q39" s="3">
        <f t="shared" si="5"/>
        <v>59316.753599999996</v>
      </c>
      <c r="R39" s="3">
        <f t="shared" si="6"/>
        <v>62364.432000000001</v>
      </c>
      <c r="S39" s="3">
        <f t="shared" si="7"/>
        <v>63567.379200000003</v>
      </c>
      <c r="U39" s="2">
        <v>30</v>
      </c>
      <c r="V39" s="3">
        <f t="shared" si="8"/>
        <v>53056.654559999995</v>
      </c>
      <c r="W39" s="3">
        <f t="shared" si="9"/>
        <v>60503.088671999998</v>
      </c>
      <c r="X39" s="3">
        <f t="shared" si="10"/>
        <v>63611.72064</v>
      </c>
      <c r="Y39" s="3">
        <f t="shared" si="11"/>
        <v>64838.726784000006</v>
      </c>
    </row>
    <row r="40" spans="3:25" x14ac:dyDescent="0.25">
      <c r="C40" s="2">
        <v>31</v>
      </c>
      <c r="D40" s="3">
        <v>49035</v>
      </c>
      <c r="E40" s="3">
        <v>55917</v>
      </c>
      <c r="F40" s="3">
        <v>58790</v>
      </c>
      <c r="G40" s="3">
        <v>59924</v>
      </c>
      <c r="I40" s="2">
        <v>31</v>
      </c>
      <c r="J40" s="3">
        <f t="shared" si="0"/>
        <v>50015.7</v>
      </c>
      <c r="K40" s="3">
        <f t="shared" si="1"/>
        <v>57035.34</v>
      </c>
      <c r="L40" s="3">
        <f t="shared" si="2"/>
        <v>59965.8</v>
      </c>
      <c r="M40" s="3">
        <f t="shared" si="3"/>
        <v>61122.48</v>
      </c>
      <c r="O40" s="2">
        <v>31</v>
      </c>
      <c r="P40" s="3">
        <f t="shared" si="4"/>
        <v>52016.327999999994</v>
      </c>
      <c r="Q40" s="3">
        <f t="shared" si="5"/>
        <v>59316.753599999996</v>
      </c>
      <c r="R40" s="3">
        <f t="shared" si="6"/>
        <v>62364.432000000001</v>
      </c>
      <c r="S40" s="3">
        <f t="shared" si="7"/>
        <v>63567.379200000003</v>
      </c>
      <c r="U40" s="2">
        <v>31</v>
      </c>
      <c r="V40" s="3">
        <f t="shared" si="8"/>
        <v>53056.654559999995</v>
      </c>
      <c r="W40" s="3">
        <f t="shared" si="9"/>
        <v>60503.088671999998</v>
      </c>
      <c r="X40" s="3">
        <f t="shared" si="10"/>
        <v>63611.72064</v>
      </c>
      <c r="Y40" s="3">
        <f t="shared" si="11"/>
        <v>64838.726784000006</v>
      </c>
    </row>
    <row r="41" spans="3:25" x14ac:dyDescent="0.25">
      <c r="C41" s="2">
        <v>32</v>
      </c>
      <c r="D41" s="3">
        <v>49035</v>
      </c>
      <c r="E41" s="3">
        <v>55917</v>
      </c>
      <c r="F41" s="3">
        <v>58790</v>
      </c>
      <c r="G41" s="3">
        <v>59924</v>
      </c>
      <c r="I41" s="2">
        <v>32</v>
      </c>
      <c r="J41" s="3">
        <f t="shared" si="0"/>
        <v>50015.7</v>
      </c>
      <c r="K41" s="3">
        <f t="shared" si="1"/>
        <v>57035.34</v>
      </c>
      <c r="L41" s="3">
        <f t="shared" si="2"/>
        <v>59965.8</v>
      </c>
      <c r="M41" s="3">
        <f t="shared" si="3"/>
        <v>61122.48</v>
      </c>
      <c r="O41" s="2">
        <v>32</v>
      </c>
      <c r="P41" s="3">
        <f t="shared" si="4"/>
        <v>52016.327999999994</v>
      </c>
      <c r="Q41" s="3">
        <f t="shared" si="5"/>
        <v>59316.753599999996</v>
      </c>
      <c r="R41" s="3">
        <f t="shared" si="6"/>
        <v>62364.432000000001</v>
      </c>
      <c r="S41" s="3">
        <f t="shared" si="7"/>
        <v>63567.379200000003</v>
      </c>
      <c r="U41" s="2">
        <v>32</v>
      </c>
      <c r="V41" s="3">
        <f t="shared" si="8"/>
        <v>53056.654559999995</v>
      </c>
      <c r="W41" s="3">
        <f t="shared" si="9"/>
        <v>60503.088671999998</v>
      </c>
      <c r="X41" s="3">
        <f t="shared" si="10"/>
        <v>63611.72064</v>
      </c>
      <c r="Y41" s="3">
        <f t="shared" si="11"/>
        <v>64838.726784000006</v>
      </c>
    </row>
    <row r="42" spans="3:25" x14ac:dyDescent="0.25">
      <c r="C42" s="2">
        <v>33</v>
      </c>
      <c r="D42" s="3">
        <v>49035</v>
      </c>
      <c r="E42" s="3">
        <v>55917</v>
      </c>
      <c r="F42" s="3">
        <v>58790</v>
      </c>
      <c r="G42" s="3">
        <v>59924</v>
      </c>
      <c r="I42" s="2">
        <v>33</v>
      </c>
      <c r="J42" s="3">
        <f t="shared" si="0"/>
        <v>50015.7</v>
      </c>
      <c r="K42" s="3">
        <f t="shared" si="1"/>
        <v>57035.34</v>
      </c>
      <c r="L42" s="3">
        <f t="shared" si="2"/>
        <v>59965.8</v>
      </c>
      <c r="M42" s="3">
        <f t="shared" si="3"/>
        <v>61122.48</v>
      </c>
      <c r="O42" s="2">
        <v>33</v>
      </c>
      <c r="P42" s="3">
        <f t="shared" si="4"/>
        <v>52016.327999999994</v>
      </c>
      <c r="Q42" s="3">
        <f t="shared" si="5"/>
        <v>59316.753599999996</v>
      </c>
      <c r="R42" s="3">
        <f t="shared" si="6"/>
        <v>62364.432000000001</v>
      </c>
      <c r="S42" s="3">
        <f t="shared" si="7"/>
        <v>63567.379200000003</v>
      </c>
      <c r="U42" s="2">
        <v>33</v>
      </c>
      <c r="V42" s="3">
        <f t="shared" si="8"/>
        <v>53056.654559999995</v>
      </c>
      <c r="W42" s="3">
        <f t="shared" si="9"/>
        <v>60503.088671999998</v>
      </c>
      <c r="X42" s="3">
        <f t="shared" si="10"/>
        <v>63611.72064</v>
      </c>
      <c r="Y42" s="3">
        <f t="shared" si="11"/>
        <v>64838.726784000006</v>
      </c>
    </row>
    <row r="43" spans="3:25" x14ac:dyDescent="0.25">
      <c r="C43" s="2">
        <v>34</v>
      </c>
      <c r="D43" s="3">
        <v>49035</v>
      </c>
      <c r="E43" s="3">
        <v>55917</v>
      </c>
      <c r="F43" s="3">
        <v>58790</v>
      </c>
      <c r="G43" s="3">
        <v>59924</v>
      </c>
      <c r="I43" s="2">
        <v>34</v>
      </c>
      <c r="J43" s="3">
        <f t="shared" si="0"/>
        <v>50015.7</v>
      </c>
      <c r="K43" s="3">
        <f t="shared" si="1"/>
        <v>57035.34</v>
      </c>
      <c r="L43" s="3">
        <f t="shared" si="2"/>
        <v>59965.8</v>
      </c>
      <c r="M43" s="3">
        <f t="shared" si="3"/>
        <v>61122.48</v>
      </c>
      <c r="O43" s="2">
        <v>34</v>
      </c>
      <c r="P43" s="3">
        <f t="shared" si="4"/>
        <v>52016.327999999994</v>
      </c>
      <c r="Q43" s="3">
        <f t="shared" si="5"/>
        <v>59316.753599999996</v>
      </c>
      <c r="R43" s="3">
        <f t="shared" si="6"/>
        <v>62364.432000000001</v>
      </c>
      <c r="S43" s="3">
        <f t="shared" si="7"/>
        <v>63567.379200000003</v>
      </c>
      <c r="U43" s="2">
        <v>34</v>
      </c>
      <c r="V43" s="3">
        <f t="shared" si="8"/>
        <v>53056.654559999995</v>
      </c>
      <c r="W43" s="3">
        <f t="shared" si="9"/>
        <v>60503.088671999998</v>
      </c>
      <c r="X43" s="3">
        <f t="shared" si="10"/>
        <v>63611.72064</v>
      </c>
      <c r="Y43" s="3">
        <f t="shared" si="11"/>
        <v>64838.726784000006</v>
      </c>
    </row>
    <row r="44" spans="3:25" x14ac:dyDescent="0.25">
      <c r="C44" s="2">
        <v>35</v>
      </c>
      <c r="D44" s="3">
        <v>49035</v>
      </c>
      <c r="E44" s="3">
        <v>55917</v>
      </c>
      <c r="F44" s="3">
        <v>58790</v>
      </c>
      <c r="G44" s="3">
        <v>59924</v>
      </c>
      <c r="I44" s="2">
        <v>35</v>
      </c>
      <c r="J44" s="3">
        <f t="shared" si="0"/>
        <v>50015.7</v>
      </c>
      <c r="K44" s="3">
        <f t="shared" si="1"/>
        <v>57035.34</v>
      </c>
      <c r="L44" s="3">
        <f t="shared" si="2"/>
        <v>59965.8</v>
      </c>
      <c r="M44" s="3">
        <f t="shared" si="3"/>
        <v>61122.48</v>
      </c>
      <c r="O44" s="2">
        <v>35</v>
      </c>
      <c r="P44" s="3">
        <f t="shared" si="4"/>
        <v>52016.327999999994</v>
      </c>
      <c r="Q44" s="3">
        <f t="shared" si="5"/>
        <v>59316.753599999996</v>
      </c>
      <c r="R44" s="3">
        <f t="shared" si="6"/>
        <v>62364.432000000001</v>
      </c>
      <c r="S44" s="3">
        <f t="shared" si="7"/>
        <v>63567.379200000003</v>
      </c>
      <c r="U44" s="2">
        <v>35</v>
      </c>
      <c r="V44" s="3">
        <f t="shared" si="8"/>
        <v>53056.654559999995</v>
      </c>
      <c r="W44" s="3">
        <f t="shared" si="9"/>
        <v>60503.088671999998</v>
      </c>
      <c r="X44" s="3">
        <f t="shared" si="10"/>
        <v>63611.72064</v>
      </c>
      <c r="Y44" s="3">
        <f t="shared" si="11"/>
        <v>64838.726784000006</v>
      </c>
    </row>
    <row r="45" spans="3:25" x14ac:dyDescent="0.25">
      <c r="C45" s="2">
        <v>36</v>
      </c>
      <c r="D45" s="3">
        <v>49035</v>
      </c>
      <c r="E45" s="3">
        <v>55917</v>
      </c>
      <c r="F45" s="3">
        <v>58790</v>
      </c>
      <c r="G45" s="3">
        <v>59924</v>
      </c>
      <c r="I45" s="2">
        <v>36</v>
      </c>
      <c r="J45" s="3">
        <f t="shared" si="0"/>
        <v>50015.7</v>
      </c>
      <c r="K45" s="3">
        <f t="shared" si="1"/>
        <v>57035.34</v>
      </c>
      <c r="L45" s="3">
        <f t="shared" si="2"/>
        <v>59965.8</v>
      </c>
      <c r="M45" s="3">
        <f t="shared" si="3"/>
        <v>61122.48</v>
      </c>
      <c r="O45" s="2">
        <v>36</v>
      </c>
      <c r="P45" s="3">
        <f t="shared" si="4"/>
        <v>52016.327999999994</v>
      </c>
      <c r="Q45" s="3">
        <f t="shared" si="5"/>
        <v>59316.753599999996</v>
      </c>
      <c r="R45" s="3">
        <f t="shared" si="6"/>
        <v>62364.432000000001</v>
      </c>
      <c r="S45" s="3">
        <f t="shared" si="7"/>
        <v>63567.379200000003</v>
      </c>
      <c r="U45" s="2">
        <v>36</v>
      </c>
      <c r="V45" s="3">
        <f t="shared" si="8"/>
        <v>53056.654559999995</v>
      </c>
      <c r="W45" s="3">
        <f t="shared" si="9"/>
        <v>60503.088671999998</v>
      </c>
      <c r="X45" s="3">
        <f t="shared" si="10"/>
        <v>63611.72064</v>
      </c>
      <c r="Y45" s="3">
        <f t="shared" si="11"/>
        <v>64838.726784000006</v>
      </c>
    </row>
    <row r="46" spans="3:25" x14ac:dyDescent="0.25">
      <c r="C46" s="2">
        <v>37</v>
      </c>
      <c r="D46" s="3">
        <v>49035</v>
      </c>
      <c r="E46" s="3">
        <v>55917</v>
      </c>
      <c r="F46" s="3">
        <v>58790</v>
      </c>
      <c r="G46" s="3">
        <v>59924</v>
      </c>
      <c r="I46" s="2">
        <v>37</v>
      </c>
      <c r="J46" s="3">
        <f t="shared" si="0"/>
        <v>50015.7</v>
      </c>
      <c r="K46" s="3">
        <f t="shared" si="1"/>
        <v>57035.34</v>
      </c>
      <c r="L46" s="3">
        <f t="shared" si="2"/>
        <v>59965.8</v>
      </c>
      <c r="M46" s="3">
        <f t="shared" si="3"/>
        <v>61122.48</v>
      </c>
      <c r="O46" s="2">
        <v>37</v>
      </c>
      <c r="P46" s="3">
        <f t="shared" si="4"/>
        <v>52016.327999999994</v>
      </c>
      <c r="Q46" s="3">
        <f t="shared" si="5"/>
        <v>59316.753599999996</v>
      </c>
      <c r="R46" s="3">
        <f t="shared" si="6"/>
        <v>62364.432000000001</v>
      </c>
      <c r="S46" s="3">
        <f t="shared" si="7"/>
        <v>63567.379200000003</v>
      </c>
      <c r="U46" s="2">
        <v>37</v>
      </c>
      <c r="V46" s="3">
        <f t="shared" si="8"/>
        <v>53056.654559999995</v>
      </c>
      <c r="W46" s="3">
        <f t="shared" si="9"/>
        <v>60503.088671999998</v>
      </c>
      <c r="X46" s="3">
        <f t="shared" si="10"/>
        <v>63611.72064</v>
      </c>
      <c r="Y46" s="3">
        <f t="shared" si="11"/>
        <v>64838.726784000006</v>
      </c>
    </row>
    <row r="47" spans="3:25" x14ac:dyDescent="0.25">
      <c r="C47" s="2">
        <v>38</v>
      </c>
      <c r="D47" s="3">
        <v>49035</v>
      </c>
      <c r="E47" s="3">
        <v>55917</v>
      </c>
      <c r="F47" s="3">
        <v>58790</v>
      </c>
      <c r="G47" s="3">
        <v>59924</v>
      </c>
      <c r="I47" s="2">
        <v>38</v>
      </c>
      <c r="J47" s="3">
        <f t="shared" si="0"/>
        <v>50015.7</v>
      </c>
      <c r="K47" s="3">
        <f t="shared" si="1"/>
        <v>57035.34</v>
      </c>
      <c r="L47" s="3">
        <f t="shared" si="2"/>
        <v>59965.8</v>
      </c>
      <c r="M47" s="3">
        <f t="shared" si="3"/>
        <v>61122.48</v>
      </c>
      <c r="O47" s="2">
        <v>38</v>
      </c>
      <c r="P47" s="3">
        <f t="shared" si="4"/>
        <v>52016.327999999994</v>
      </c>
      <c r="Q47" s="3">
        <f t="shared" si="5"/>
        <v>59316.753599999996</v>
      </c>
      <c r="R47" s="3">
        <f t="shared" si="6"/>
        <v>62364.432000000001</v>
      </c>
      <c r="S47" s="3">
        <f t="shared" si="7"/>
        <v>63567.379200000003</v>
      </c>
      <c r="U47" s="2">
        <v>38</v>
      </c>
      <c r="V47" s="3">
        <f t="shared" si="8"/>
        <v>53056.654559999995</v>
      </c>
      <c r="W47" s="3">
        <f t="shared" si="9"/>
        <v>60503.088671999998</v>
      </c>
      <c r="X47" s="3">
        <f t="shared" si="10"/>
        <v>63611.72064</v>
      </c>
      <c r="Y47" s="3">
        <f t="shared" si="11"/>
        <v>64838.726784000006</v>
      </c>
    </row>
    <row r="48" spans="3:25" x14ac:dyDescent="0.25">
      <c r="C48" s="2">
        <v>39</v>
      </c>
      <c r="D48" s="3">
        <v>49035</v>
      </c>
      <c r="E48" s="3">
        <v>55917</v>
      </c>
      <c r="F48" s="3">
        <v>58790</v>
      </c>
      <c r="G48" s="3">
        <v>59924</v>
      </c>
      <c r="I48" s="2">
        <v>39</v>
      </c>
      <c r="J48" s="3">
        <f t="shared" si="0"/>
        <v>50015.7</v>
      </c>
      <c r="K48" s="3">
        <f t="shared" si="1"/>
        <v>57035.34</v>
      </c>
      <c r="L48" s="3">
        <f t="shared" si="2"/>
        <v>59965.8</v>
      </c>
      <c r="M48" s="3">
        <f t="shared" si="3"/>
        <v>61122.48</v>
      </c>
      <c r="O48" s="2">
        <v>39</v>
      </c>
      <c r="P48" s="3">
        <f t="shared" si="4"/>
        <v>52016.327999999994</v>
      </c>
      <c r="Q48" s="3">
        <f t="shared" si="5"/>
        <v>59316.753599999996</v>
      </c>
      <c r="R48" s="3">
        <f t="shared" si="6"/>
        <v>62364.432000000001</v>
      </c>
      <c r="S48" s="3">
        <f t="shared" si="7"/>
        <v>63567.379200000003</v>
      </c>
      <c r="U48" s="2">
        <v>39</v>
      </c>
      <c r="V48" s="3">
        <f t="shared" si="8"/>
        <v>53056.654559999995</v>
      </c>
      <c r="W48" s="3">
        <f t="shared" si="9"/>
        <v>60503.088671999998</v>
      </c>
      <c r="X48" s="3">
        <f t="shared" si="10"/>
        <v>63611.72064</v>
      </c>
      <c r="Y48" s="3">
        <f t="shared" si="11"/>
        <v>64838.726784000006</v>
      </c>
    </row>
    <row r="49" spans="3:25" x14ac:dyDescent="0.25">
      <c r="C49" s="2">
        <v>40</v>
      </c>
      <c r="D49" s="3">
        <v>49035</v>
      </c>
      <c r="E49" s="3">
        <v>55917</v>
      </c>
      <c r="F49" s="3">
        <v>58790</v>
      </c>
      <c r="G49" s="3">
        <v>59924</v>
      </c>
      <c r="I49" s="2">
        <v>40</v>
      </c>
      <c r="J49" s="3">
        <f t="shared" si="0"/>
        <v>50015.7</v>
      </c>
      <c r="K49" s="3">
        <f t="shared" si="1"/>
        <v>57035.34</v>
      </c>
      <c r="L49" s="3">
        <f t="shared" si="2"/>
        <v>59965.8</v>
      </c>
      <c r="M49" s="3">
        <f t="shared" si="3"/>
        <v>61122.48</v>
      </c>
      <c r="O49" s="2">
        <v>40</v>
      </c>
      <c r="P49" s="3">
        <f t="shared" si="4"/>
        <v>52016.327999999994</v>
      </c>
      <c r="Q49" s="3">
        <f t="shared" si="5"/>
        <v>59316.753599999996</v>
      </c>
      <c r="R49" s="3">
        <f t="shared" si="6"/>
        <v>62364.432000000001</v>
      </c>
      <c r="S49" s="3">
        <f t="shared" si="7"/>
        <v>63567.379200000003</v>
      </c>
      <c r="U49" s="2">
        <v>40</v>
      </c>
      <c r="V49" s="3">
        <f t="shared" si="8"/>
        <v>53056.654559999995</v>
      </c>
      <c r="W49" s="3">
        <f t="shared" si="9"/>
        <v>60503.088671999998</v>
      </c>
      <c r="X49" s="3">
        <f t="shared" si="10"/>
        <v>63611.72064</v>
      </c>
      <c r="Y49" s="3">
        <f t="shared" si="11"/>
        <v>64838.726784000006</v>
      </c>
    </row>
    <row r="50" spans="3:25" x14ac:dyDescent="0.25">
      <c r="C50" s="2">
        <v>41</v>
      </c>
      <c r="D50" s="3">
        <v>49035</v>
      </c>
      <c r="E50" s="3">
        <v>55917</v>
      </c>
      <c r="F50" s="3">
        <v>58790</v>
      </c>
      <c r="G50" s="3">
        <v>59924</v>
      </c>
      <c r="I50" s="2">
        <v>41</v>
      </c>
      <c r="J50" s="3">
        <f t="shared" si="0"/>
        <v>50015.7</v>
      </c>
      <c r="K50" s="3">
        <f t="shared" si="1"/>
        <v>57035.34</v>
      </c>
      <c r="L50" s="3">
        <f t="shared" si="2"/>
        <v>59965.8</v>
      </c>
      <c r="M50" s="3">
        <f t="shared" si="3"/>
        <v>61122.48</v>
      </c>
      <c r="O50" s="2">
        <v>41</v>
      </c>
      <c r="P50" s="3">
        <f t="shared" si="4"/>
        <v>52016.327999999994</v>
      </c>
      <c r="Q50" s="3">
        <f t="shared" si="5"/>
        <v>59316.753599999996</v>
      </c>
      <c r="R50" s="3">
        <f t="shared" si="6"/>
        <v>62364.432000000001</v>
      </c>
      <c r="S50" s="3">
        <f t="shared" si="7"/>
        <v>63567.379200000003</v>
      </c>
      <c r="U50" s="2">
        <v>41</v>
      </c>
      <c r="V50" s="3">
        <f t="shared" si="8"/>
        <v>53056.654559999995</v>
      </c>
      <c r="W50" s="3">
        <f t="shared" si="9"/>
        <v>60503.088671999998</v>
      </c>
      <c r="X50" s="3">
        <f t="shared" si="10"/>
        <v>63611.72064</v>
      </c>
      <c r="Y50" s="3">
        <f t="shared" si="11"/>
        <v>64838.726784000006</v>
      </c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6:H51"/>
  <sheetViews>
    <sheetView workbookViewId="0">
      <selection activeCell="E14" sqref="E14"/>
    </sheetView>
  </sheetViews>
  <sheetFormatPr defaultRowHeight="15" x14ac:dyDescent="0.25"/>
  <cols>
    <col min="4" max="4" width="6.42578125" bestFit="1" customWidth="1"/>
    <col min="5" max="5" width="10.7109375" bestFit="1" customWidth="1"/>
  </cols>
  <sheetData>
    <row r="6" spans="4:8" x14ac:dyDescent="0.25">
      <c r="F6" t="s">
        <v>0</v>
      </c>
    </row>
    <row r="7" spans="4:8" x14ac:dyDescent="0.25">
      <c r="F7" t="s">
        <v>1</v>
      </c>
    </row>
    <row r="8" spans="4:8" x14ac:dyDescent="0.25">
      <c r="F8" t="s">
        <v>9</v>
      </c>
    </row>
    <row r="9" spans="4:8" x14ac:dyDescent="0.25">
      <c r="D9" t="s">
        <v>3</v>
      </c>
      <c r="E9" t="s">
        <v>4</v>
      </c>
      <c r="F9" t="s">
        <v>5</v>
      </c>
      <c r="G9" t="s">
        <v>6</v>
      </c>
      <c r="H9" t="s">
        <v>7</v>
      </c>
    </row>
    <row r="10" spans="4:8" x14ac:dyDescent="0.25">
      <c r="D10">
        <v>0</v>
      </c>
      <c r="E10">
        <v>39736.14</v>
      </c>
      <c r="F10">
        <v>45339</v>
      </c>
      <c r="G10">
        <v>48306.18</v>
      </c>
      <c r="H10">
        <v>49360.86</v>
      </c>
    </row>
    <row r="11" spans="4:8" x14ac:dyDescent="0.25">
      <c r="D11">
        <v>1</v>
      </c>
      <c r="E11">
        <v>41148.839999999997</v>
      </c>
      <c r="F11">
        <v>46826.16</v>
      </c>
      <c r="G11">
        <v>49797.42</v>
      </c>
      <c r="H11">
        <v>50825.58</v>
      </c>
    </row>
    <row r="12" spans="4:8" x14ac:dyDescent="0.25">
      <c r="D12">
        <v>2</v>
      </c>
      <c r="E12">
        <v>41321.22</v>
      </c>
      <c r="F12">
        <v>47028.12</v>
      </c>
      <c r="G12">
        <v>50002.44</v>
      </c>
      <c r="H12">
        <v>51031.62</v>
      </c>
    </row>
    <row r="13" spans="4:8" x14ac:dyDescent="0.25">
      <c r="D13">
        <v>3</v>
      </c>
      <c r="E13">
        <v>41490.54</v>
      </c>
      <c r="F13">
        <v>47224.98</v>
      </c>
      <c r="G13">
        <v>50195.22</v>
      </c>
      <c r="H13">
        <v>51235.62</v>
      </c>
    </row>
    <row r="14" spans="4:8" x14ac:dyDescent="0.25">
      <c r="D14">
        <v>4</v>
      </c>
      <c r="E14">
        <v>41974.02</v>
      </c>
      <c r="F14">
        <v>48009.36</v>
      </c>
      <c r="G14">
        <v>50906.16</v>
      </c>
      <c r="H14">
        <v>51978.18</v>
      </c>
    </row>
    <row r="15" spans="4:8" x14ac:dyDescent="0.25">
      <c r="D15">
        <v>5</v>
      </c>
      <c r="E15">
        <v>42478.92</v>
      </c>
      <c r="F15">
        <v>48574.44</v>
      </c>
      <c r="G15">
        <v>51521.22</v>
      </c>
      <c r="H15">
        <v>52524.9</v>
      </c>
    </row>
    <row r="16" spans="4:8" x14ac:dyDescent="0.25">
      <c r="D16">
        <v>6</v>
      </c>
      <c r="E16">
        <v>43191.9</v>
      </c>
      <c r="F16">
        <v>49399.62</v>
      </c>
      <c r="G16">
        <v>52349.46</v>
      </c>
      <c r="H16">
        <v>53399.040000000001</v>
      </c>
    </row>
    <row r="17" spans="4:8" x14ac:dyDescent="0.25">
      <c r="D17">
        <v>7</v>
      </c>
      <c r="E17">
        <v>43640.7</v>
      </c>
      <c r="F17">
        <v>50015.7</v>
      </c>
      <c r="G17">
        <v>52934.94</v>
      </c>
      <c r="H17">
        <v>54031.44</v>
      </c>
    </row>
    <row r="18" spans="4:8" x14ac:dyDescent="0.25">
      <c r="D18">
        <v>8</v>
      </c>
      <c r="E18">
        <v>44207.82</v>
      </c>
      <c r="F18">
        <v>50628.72</v>
      </c>
      <c r="G18">
        <v>53638.74</v>
      </c>
      <c r="H18">
        <v>54776.04</v>
      </c>
    </row>
    <row r="19" spans="4:8" x14ac:dyDescent="0.25">
      <c r="D19">
        <v>9</v>
      </c>
      <c r="E19">
        <v>44960.58</v>
      </c>
      <c r="F19">
        <v>51499.8</v>
      </c>
      <c r="G19">
        <v>54557.760000000002</v>
      </c>
      <c r="H19">
        <v>55692</v>
      </c>
    </row>
    <row r="20" spans="4:8" x14ac:dyDescent="0.25">
      <c r="D20">
        <v>10</v>
      </c>
      <c r="E20">
        <v>45358.38</v>
      </c>
      <c r="F20">
        <v>51995.519999999997</v>
      </c>
      <c r="G20">
        <v>55084.08</v>
      </c>
      <c r="H20">
        <v>56191.8</v>
      </c>
    </row>
    <row r="21" spans="4:8" x14ac:dyDescent="0.25">
      <c r="D21">
        <v>11</v>
      </c>
      <c r="E21">
        <v>45946.92</v>
      </c>
      <c r="F21">
        <v>52848.24</v>
      </c>
      <c r="G21">
        <v>55785.84</v>
      </c>
      <c r="H21">
        <v>56839.5</v>
      </c>
    </row>
    <row r="22" spans="4:8" x14ac:dyDescent="0.25">
      <c r="D22">
        <v>12</v>
      </c>
      <c r="E22">
        <v>46618.080000000002</v>
      </c>
      <c r="F22">
        <v>53542.86</v>
      </c>
      <c r="G22">
        <v>56470.26</v>
      </c>
      <c r="H22">
        <v>57619.8</v>
      </c>
    </row>
    <row r="23" spans="4:8" x14ac:dyDescent="0.25">
      <c r="D23">
        <v>13</v>
      </c>
      <c r="E23">
        <v>47164.800000000003</v>
      </c>
      <c r="F23">
        <v>54029.4</v>
      </c>
      <c r="G23">
        <v>57189.36</v>
      </c>
      <c r="H23">
        <v>58282.8</v>
      </c>
    </row>
    <row r="24" spans="4:8" x14ac:dyDescent="0.25">
      <c r="D24">
        <v>14</v>
      </c>
      <c r="E24">
        <v>47605.440000000002</v>
      </c>
      <c r="F24">
        <v>54740.34</v>
      </c>
      <c r="G24">
        <v>57659.58</v>
      </c>
      <c r="H24">
        <v>58794.84</v>
      </c>
    </row>
    <row r="25" spans="4:8" x14ac:dyDescent="0.25">
      <c r="D25">
        <v>15</v>
      </c>
      <c r="E25">
        <v>49249.68</v>
      </c>
      <c r="F25">
        <v>55964.34</v>
      </c>
      <c r="G25">
        <v>58887.66</v>
      </c>
      <c r="H25">
        <v>60031.08</v>
      </c>
    </row>
    <row r="26" spans="4:8" x14ac:dyDescent="0.25">
      <c r="D26">
        <v>16</v>
      </c>
      <c r="E26">
        <v>49279.26</v>
      </c>
      <c r="F26">
        <v>56021.46</v>
      </c>
      <c r="G26">
        <v>58993.74</v>
      </c>
      <c r="H26">
        <v>60195.3</v>
      </c>
    </row>
    <row r="27" spans="4:8" x14ac:dyDescent="0.25">
      <c r="D27">
        <v>17</v>
      </c>
      <c r="E27">
        <v>49412.88</v>
      </c>
      <c r="F27">
        <v>56098.98</v>
      </c>
      <c r="G27">
        <v>59118.18</v>
      </c>
      <c r="H27">
        <v>60354.42</v>
      </c>
    </row>
    <row r="28" spans="4:8" x14ac:dyDescent="0.25">
      <c r="D28">
        <v>18</v>
      </c>
      <c r="E28">
        <v>49413.9</v>
      </c>
      <c r="F28">
        <v>56240.76</v>
      </c>
      <c r="G28">
        <v>59162.04</v>
      </c>
      <c r="H28">
        <v>60570.66</v>
      </c>
    </row>
    <row r="29" spans="4:8" x14ac:dyDescent="0.25">
      <c r="D29">
        <v>19</v>
      </c>
      <c r="E29">
        <v>49417.98</v>
      </c>
      <c r="F29">
        <v>56610</v>
      </c>
      <c r="G29">
        <v>59543.519999999997</v>
      </c>
      <c r="H29">
        <v>60807.3</v>
      </c>
    </row>
    <row r="30" spans="4:8" x14ac:dyDescent="0.25">
      <c r="D30">
        <v>20</v>
      </c>
      <c r="E30">
        <v>50015.7</v>
      </c>
      <c r="F30">
        <v>57035.34</v>
      </c>
      <c r="G30">
        <v>59965.8</v>
      </c>
      <c r="H30">
        <v>61122.48</v>
      </c>
    </row>
    <row r="31" spans="4:8" x14ac:dyDescent="0.25">
      <c r="D31">
        <v>21</v>
      </c>
      <c r="E31">
        <v>50015.7</v>
      </c>
      <c r="F31">
        <v>57035.34</v>
      </c>
      <c r="G31">
        <v>59965.8</v>
      </c>
      <c r="H31">
        <v>61122.48</v>
      </c>
    </row>
    <row r="32" spans="4:8" x14ac:dyDescent="0.25">
      <c r="D32">
        <v>22</v>
      </c>
      <c r="E32">
        <v>50015.7</v>
      </c>
      <c r="F32">
        <v>57035.34</v>
      </c>
      <c r="G32">
        <v>59965.8</v>
      </c>
      <c r="H32">
        <v>61122.48</v>
      </c>
    </row>
    <row r="33" spans="4:8" x14ac:dyDescent="0.25">
      <c r="D33">
        <v>23</v>
      </c>
      <c r="E33">
        <v>50015.7</v>
      </c>
      <c r="F33">
        <v>57035.34</v>
      </c>
      <c r="G33">
        <v>59965.8</v>
      </c>
      <c r="H33">
        <v>61122.48</v>
      </c>
    </row>
    <row r="34" spans="4:8" x14ac:dyDescent="0.25">
      <c r="D34">
        <v>24</v>
      </c>
      <c r="E34">
        <v>50015.7</v>
      </c>
      <c r="F34">
        <v>57035.34</v>
      </c>
      <c r="G34">
        <v>59965.8</v>
      </c>
      <c r="H34">
        <v>61122.48</v>
      </c>
    </row>
    <row r="35" spans="4:8" x14ac:dyDescent="0.25">
      <c r="D35">
        <v>25</v>
      </c>
      <c r="E35">
        <v>50015.7</v>
      </c>
      <c r="F35">
        <v>57035.34</v>
      </c>
      <c r="G35">
        <v>59965.8</v>
      </c>
      <c r="H35">
        <v>61122.48</v>
      </c>
    </row>
    <row r="36" spans="4:8" x14ac:dyDescent="0.25">
      <c r="D36">
        <v>26</v>
      </c>
      <c r="E36">
        <v>50015.7</v>
      </c>
      <c r="F36">
        <v>57035.34</v>
      </c>
      <c r="G36">
        <v>59965.8</v>
      </c>
      <c r="H36">
        <v>61122.48</v>
      </c>
    </row>
    <row r="37" spans="4:8" x14ac:dyDescent="0.25">
      <c r="D37">
        <v>27</v>
      </c>
      <c r="E37">
        <v>50015.7</v>
      </c>
      <c r="F37">
        <v>57035.34</v>
      </c>
      <c r="G37">
        <v>59965.8</v>
      </c>
      <c r="H37">
        <v>61122.48</v>
      </c>
    </row>
    <row r="38" spans="4:8" x14ac:dyDescent="0.25">
      <c r="D38">
        <v>28</v>
      </c>
      <c r="E38">
        <v>50015.7</v>
      </c>
      <c r="F38">
        <v>57035.34</v>
      </c>
      <c r="G38">
        <v>59965.8</v>
      </c>
      <c r="H38">
        <v>61122.48</v>
      </c>
    </row>
    <row r="39" spans="4:8" x14ac:dyDescent="0.25">
      <c r="D39">
        <v>29</v>
      </c>
      <c r="E39">
        <v>50015.7</v>
      </c>
      <c r="F39">
        <v>57035.34</v>
      </c>
      <c r="G39">
        <v>59965.8</v>
      </c>
      <c r="H39">
        <v>61122.48</v>
      </c>
    </row>
    <row r="40" spans="4:8" x14ac:dyDescent="0.25">
      <c r="D40">
        <v>30</v>
      </c>
      <c r="E40">
        <v>50015.7</v>
      </c>
      <c r="F40">
        <v>57035.34</v>
      </c>
      <c r="G40">
        <v>59965.8</v>
      </c>
      <c r="H40">
        <v>61122.48</v>
      </c>
    </row>
    <row r="41" spans="4:8" x14ac:dyDescent="0.25">
      <c r="D41">
        <v>31</v>
      </c>
      <c r="E41">
        <v>50015.7</v>
      </c>
      <c r="F41">
        <v>57035.34</v>
      </c>
      <c r="G41">
        <v>59965.8</v>
      </c>
      <c r="H41">
        <v>61122.48</v>
      </c>
    </row>
    <row r="42" spans="4:8" x14ac:dyDescent="0.25">
      <c r="D42">
        <v>32</v>
      </c>
      <c r="E42">
        <v>50015.7</v>
      </c>
      <c r="F42">
        <v>57035.34</v>
      </c>
      <c r="G42">
        <v>59965.8</v>
      </c>
      <c r="H42">
        <v>61122.48</v>
      </c>
    </row>
    <row r="43" spans="4:8" x14ac:dyDescent="0.25">
      <c r="D43">
        <v>33</v>
      </c>
      <c r="E43">
        <v>50015.7</v>
      </c>
      <c r="F43">
        <v>57035.34</v>
      </c>
      <c r="G43">
        <v>59965.8</v>
      </c>
      <c r="H43">
        <v>61122.48</v>
      </c>
    </row>
    <row r="44" spans="4:8" x14ac:dyDescent="0.25">
      <c r="D44">
        <v>34</v>
      </c>
      <c r="E44">
        <v>50015.7</v>
      </c>
      <c r="F44">
        <v>57035.34</v>
      </c>
      <c r="G44">
        <v>59965.8</v>
      </c>
      <c r="H44">
        <v>61122.48</v>
      </c>
    </row>
    <row r="45" spans="4:8" x14ac:dyDescent="0.25">
      <c r="D45">
        <v>35</v>
      </c>
      <c r="E45">
        <v>50015.7</v>
      </c>
      <c r="F45">
        <v>57035.34</v>
      </c>
      <c r="G45">
        <v>59965.8</v>
      </c>
      <c r="H45">
        <v>61122.48</v>
      </c>
    </row>
    <row r="46" spans="4:8" x14ac:dyDescent="0.25">
      <c r="D46">
        <v>36</v>
      </c>
      <c r="E46">
        <v>50015.7</v>
      </c>
      <c r="F46">
        <v>57035.34</v>
      </c>
      <c r="G46">
        <v>59965.8</v>
      </c>
      <c r="H46">
        <v>61122.48</v>
      </c>
    </row>
    <row r="47" spans="4:8" x14ac:dyDescent="0.25">
      <c r="D47">
        <v>37</v>
      </c>
      <c r="E47">
        <v>50015.7</v>
      </c>
      <c r="F47">
        <v>57035.34</v>
      </c>
      <c r="G47">
        <v>59965.8</v>
      </c>
      <c r="H47">
        <v>61122.48</v>
      </c>
    </row>
    <row r="48" spans="4:8" x14ac:dyDescent="0.25">
      <c r="D48">
        <v>38</v>
      </c>
      <c r="E48">
        <v>50015.7</v>
      </c>
      <c r="F48">
        <v>57035.34</v>
      </c>
      <c r="G48">
        <v>59965.8</v>
      </c>
      <c r="H48">
        <v>61122.48</v>
      </c>
    </row>
    <row r="49" spans="4:8" x14ac:dyDescent="0.25">
      <c r="D49">
        <v>39</v>
      </c>
      <c r="E49">
        <v>50015.7</v>
      </c>
      <c r="F49">
        <v>57035.34</v>
      </c>
      <c r="G49">
        <v>59965.8</v>
      </c>
      <c r="H49">
        <v>61122.48</v>
      </c>
    </row>
    <row r="50" spans="4:8" x14ac:dyDescent="0.25">
      <c r="D50">
        <v>40</v>
      </c>
      <c r="E50">
        <v>50015.7</v>
      </c>
      <c r="F50">
        <v>57035.34</v>
      </c>
      <c r="G50">
        <v>59965.8</v>
      </c>
      <c r="H50">
        <v>61122.48</v>
      </c>
    </row>
    <row r="51" spans="4:8" x14ac:dyDescent="0.25">
      <c r="D51">
        <v>41</v>
      </c>
      <c r="E51">
        <v>50015.7</v>
      </c>
      <c r="F51">
        <v>57035.34</v>
      </c>
      <c r="G51">
        <v>59965.8</v>
      </c>
      <c r="H51">
        <v>61122.48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D6:H51"/>
  <sheetViews>
    <sheetView tabSelected="1" workbookViewId="0">
      <selection activeCell="F16" sqref="F16"/>
    </sheetView>
  </sheetViews>
  <sheetFormatPr defaultRowHeight="15" x14ac:dyDescent="0.25"/>
  <cols>
    <col min="4" max="4" width="6.42578125" bestFit="1" customWidth="1"/>
    <col min="5" max="5" width="10.7109375" bestFit="1" customWidth="1"/>
    <col min="7" max="7" width="12.140625" bestFit="1" customWidth="1"/>
    <col min="8" max="8" width="6.5703125" bestFit="1" customWidth="1"/>
  </cols>
  <sheetData>
    <row r="6" spans="4:8" x14ac:dyDescent="0.25">
      <c r="D6" s="1"/>
      <c r="E6" s="1"/>
      <c r="F6" s="1" t="s">
        <v>0</v>
      </c>
      <c r="G6" s="1"/>
      <c r="H6" s="1"/>
    </row>
    <row r="7" spans="4:8" x14ac:dyDescent="0.25">
      <c r="D7" s="1"/>
      <c r="E7" s="1"/>
      <c r="F7" s="1" t="s">
        <v>1</v>
      </c>
      <c r="G7" s="1"/>
      <c r="H7" s="1"/>
    </row>
    <row r="8" spans="4:8" x14ac:dyDescent="0.25">
      <c r="D8" s="1"/>
      <c r="E8" s="1"/>
      <c r="F8" s="1" t="s">
        <v>10</v>
      </c>
      <c r="G8" s="1"/>
      <c r="H8" s="1"/>
    </row>
    <row r="9" spans="4:8" x14ac:dyDescent="0.25"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</row>
    <row r="10" spans="4:8" x14ac:dyDescent="0.25">
      <c r="D10" s="2">
        <v>0</v>
      </c>
      <c r="E10" s="3">
        <v>42152.097311999998</v>
      </c>
      <c r="F10" s="3">
        <v>48095.611199999999</v>
      </c>
      <c r="G10" s="3">
        <v>51243.195743999997</v>
      </c>
      <c r="H10" s="3">
        <v>52362.000287999996</v>
      </c>
    </row>
    <row r="11" spans="4:8" x14ac:dyDescent="0.25">
      <c r="D11" s="2">
        <v>1</v>
      </c>
      <c r="E11" s="3">
        <v>43650.689471999998</v>
      </c>
      <c r="F11" s="3">
        <v>49673.190528000006</v>
      </c>
      <c r="G11" s="3">
        <v>52825.103135999998</v>
      </c>
      <c r="H11" s="3">
        <v>53915.775264000004</v>
      </c>
    </row>
    <row r="12" spans="4:8" x14ac:dyDescent="0.25">
      <c r="D12" s="2">
        <v>2</v>
      </c>
      <c r="E12" s="3">
        <v>43833.550176000004</v>
      </c>
      <c r="F12" s="3">
        <v>49887.429695999999</v>
      </c>
      <c r="G12" s="3">
        <v>53042.588352000006</v>
      </c>
      <c r="H12" s="3">
        <v>54134.342495999997</v>
      </c>
    </row>
    <row r="13" spans="4:8" x14ac:dyDescent="0.25">
      <c r="D13" s="2">
        <v>3</v>
      </c>
      <c r="E13" s="3">
        <v>44013.164832000002</v>
      </c>
      <c r="F13" s="3">
        <v>50096.258784000005</v>
      </c>
      <c r="G13" s="3">
        <v>53247.089376000004</v>
      </c>
      <c r="H13" s="3">
        <v>54350.745696000005</v>
      </c>
    </row>
    <row r="14" spans="4:8" x14ac:dyDescent="0.25">
      <c r="D14" s="2">
        <v>4</v>
      </c>
      <c r="E14" s="3">
        <v>44526.040415999996</v>
      </c>
      <c r="F14" s="3">
        <v>50928.329087999999</v>
      </c>
      <c r="G14" s="3">
        <v>54001.254528000005</v>
      </c>
      <c r="H14" s="3">
        <v>55138.453344000001</v>
      </c>
    </row>
    <row r="15" spans="4:8" x14ac:dyDescent="0.25">
      <c r="D15" s="2">
        <v>5</v>
      </c>
      <c r="E15" s="3">
        <v>45061.638335999996</v>
      </c>
      <c r="F15" s="3">
        <v>51527.765952000002</v>
      </c>
      <c r="G15" s="3">
        <v>54653.710176000001</v>
      </c>
      <c r="H15" s="3">
        <v>55718.413919999999</v>
      </c>
    </row>
    <row r="16" spans="4:8" x14ac:dyDescent="0.25">
      <c r="D16" s="2">
        <v>6</v>
      </c>
      <c r="E16" s="3">
        <v>45817.967519999998</v>
      </c>
      <c r="F16" s="3">
        <v>52403.116896</v>
      </c>
      <c r="G16" s="3">
        <v>55532.307167999999</v>
      </c>
      <c r="H16" s="3">
        <v>56645.701632000004</v>
      </c>
    </row>
    <row r="17" spans="4:8" x14ac:dyDescent="0.25">
      <c r="D17" s="2">
        <v>7</v>
      </c>
      <c r="E17" s="3">
        <v>46294.054559999997</v>
      </c>
      <c r="F17" s="3">
        <v>53056.654559999995</v>
      </c>
      <c r="G17" s="3">
        <v>56153.384352000001</v>
      </c>
      <c r="H17" s="3">
        <v>57316.551551999997</v>
      </c>
    </row>
    <row r="18" spans="4:8" x14ac:dyDescent="0.25">
      <c r="D18" s="2">
        <v>8</v>
      </c>
      <c r="E18" s="3">
        <v>46895.655456</v>
      </c>
      <c r="F18" s="3">
        <v>53706.946176000005</v>
      </c>
      <c r="G18" s="3">
        <v>56899.975391999993</v>
      </c>
      <c r="H18" s="3">
        <v>58106.423232000001</v>
      </c>
    </row>
    <row r="19" spans="4:8" x14ac:dyDescent="0.25">
      <c r="D19" s="2">
        <v>9</v>
      </c>
      <c r="E19" s="3">
        <v>47694.183263999999</v>
      </c>
      <c r="F19" s="3">
        <v>54630.987840000002</v>
      </c>
      <c r="G19" s="3">
        <v>57874.871808000004</v>
      </c>
      <c r="H19" s="3">
        <v>59078.073600000003</v>
      </c>
    </row>
    <row r="20" spans="4:8" x14ac:dyDescent="0.25">
      <c r="D20" s="2">
        <v>10</v>
      </c>
      <c r="E20" s="3">
        <v>48116.169503999998</v>
      </c>
      <c r="F20" s="3">
        <v>55156.847615999999</v>
      </c>
      <c r="G20" s="3">
        <v>58433.192064000003</v>
      </c>
      <c r="H20" s="3">
        <v>59608.261440000002</v>
      </c>
    </row>
    <row r="21" spans="4:8" x14ac:dyDescent="0.25">
      <c r="D21" s="2">
        <v>11</v>
      </c>
      <c r="E21" s="3">
        <v>48740.492735999993</v>
      </c>
      <c r="F21" s="3">
        <v>56061.412991999998</v>
      </c>
      <c r="G21" s="3">
        <v>59177.619071999994</v>
      </c>
      <c r="H21" s="3">
        <v>60295.3416</v>
      </c>
    </row>
    <row r="22" spans="4:8" x14ac:dyDescent="0.25">
      <c r="D22" s="2">
        <v>12</v>
      </c>
      <c r="E22" s="3">
        <v>49452.459264000005</v>
      </c>
      <c r="F22" s="3">
        <v>56798.265887999994</v>
      </c>
      <c r="G22" s="3">
        <v>59903.651808000002</v>
      </c>
      <c r="H22" s="3">
        <v>61123.083840000007</v>
      </c>
    </row>
    <row r="23" spans="4:8" x14ac:dyDescent="0.25">
      <c r="D23" s="2">
        <v>13</v>
      </c>
      <c r="E23" s="3">
        <v>50032.419840000002</v>
      </c>
      <c r="F23" s="3">
        <v>57314.387520000004</v>
      </c>
      <c r="G23" s="3">
        <v>60666.473087999999</v>
      </c>
      <c r="H23" s="3">
        <v>61826.394240000001</v>
      </c>
    </row>
    <row r="24" spans="4:8" x14ac:dyDescent="0.25">
      <c r="D24" s="2">
        <v>14</v>
      </c>
      <c r="E24" s="3">
        <v>50499.850752000006</v>
      </c>
      <c r="F24" s="3">
        <v>58068.552671999991</v>
      </c>
      <c r="G24" s="3">
        <v>61165.282463999996</v>
      </c>
      <c r="H24" s="3">
        <v>62369.566271999996</v>
      </c>
    </row>
    <row r="25" spans="4:8" x14ac:dyDescent="0.25">
      <c r="D25" s="2">
        <v>15</v>
      </c>
      <c r="E25" s="3">
        <v>52244.060544000007</v>
      </c>
      <c r="F25" s="3">
        <v>59366.971872000002</v>
      </c>
      <c r="G25" s="3">
        <v>62468.029728000001</v>
      </c>
      <c r="H25" s="3">
        <v>63680.969663999997</v>
      </c>
    </row>
    <row r="26" spans="4:8" x14ac:dyDescent="0.25">
      <c r="D26" s="2">
        <v>16</v>
      </c>
      <c r="E26" s="3">
        <v>52275.439008000001</v>
      </c>
      <c r="F26" s="3">
        <v>59427.564767999997</v>
      </c>
      <c r="G26" s="3">
        <v>62580.559392000003</v>
      </c>
      <c r="H26" s="3">
        <v>63855.17424</v>
      </c>
    </row>
    <row r="27" spans="4:8" x14ac:dyDescent="0.25">
      <c r="D27" s="2">
        <v>17</v>
      </c>
      <c r="E27" s="3">
        <v>52417.183103999996</v>
      </c>
      <c r="F27" s="3">
        <v>59509.797984000004</v>
      </c>
      <c r="G27" s="3">
        <v>62712.565344000002</v>
      </c>
      <c r="H27" s="3">
        <v>64023.968736000003</v>
      </c>
    </row>
    <row r="28" spans="4:8" x14ac:dyDescent="0.25">
      <c r="D28" s="2">
        <v>18</v>
      </c>
      <c r="E28" s="3">
        <v>52418.265119999996</v>
      </c>
      <c r="F28" s="3">
        <v>59660.198208000002</v>
      </c>
      <c r="G28" s="3">
        <v>62759.092032</v>
      </c>
      <c r="H28" s="3">
        <v>64253.356127999999</v>
      </c>
    </row>
    <row r="29" spans="4:8" x14ac:dyDescent="0.25">
      <c r="D29" s="2">
        <v>19</v>
      </c>
      <c r="E29" s="3">
        <v>52422.593184000005</v>
      </c>
      <c r="F29" s="3">
        <v>60051.887999999999</v>
      </c>
      <c r="G29" s="3">
        <v>63163.766015999994</v>
      </c>
      <c r="H29" s="3">
        <v>64504.383840000002</v>
      </c>
    </row>
    <row r="30" spans="4:8" x14ac:dyDescent="0.25">
      <c r="D30" s="2">
        <v>20</v>
      </c>
      <c r="E30" s="3">
        <v>53056.654559999995</v>
      </c>
      <c r="F30" s="3">
        <v>60503.088671999998</v>
      </c>
      <c r="G30" s="3">
        <v>63611.72064</v>
      </c>
      <c r="H30" s="3">
        <v>64838.726784000006</v>
      </c>
    </row>
    <row r="31" spans="4:8" x14ac:dyDescent="0.25">
      <c r="D31" s="2">
        <v>21</v>
      </c>
      <c r="E31" s="3">
        <v>53056.654559999995</v>
      </c>
      <c r="F31" s="3">
        <v>60503.088671999998</v>
      </c>
      <c r="G31" s="3">
        <v>63611.72064</v>
      </c>
      <c r="H31" s="3">
        <v>64838.726784000006</v>
      </c>
    </row>
    <row r="32" spans="4:8" x14ac:dyDescent="0.25">
      <c r="D32" s="2">
        <v>22</v>
      </c>
      <c r="E32" s="3">
        <v>53056.654559999995</v>
      </c>
      <c r="F32" s="3">
        <v>60503.088671999998</v>
      </c>
      <c r="G32" s="3">
        <v>63611.72064</v>
      </c>
      <c r="H32" s="3">
        <v>64838.726784000006</v>
      </c>
    </row>
    <row r="33" spans="4:8" x14ac:dyDescent="0.25">
      <c r="D33" s="2">
        <v>23</v>
      </c>
      <c r="E33" s="3">
        <v>53056.654559999995</v>
      </c>
      <c r="F33" s="3">
        <v>60503.088671999998</v>
      </c>
      <c r="G33" s="3">
        <v>63611.72064</v>
      </c>
      <c r="H33" s="3">
        <v>64838.726784000006</v>
      </c>
    </row>
    <row r="34" spans="4:8" x14ac:dyDescent="0.25">
      <c r="D34" s="2">
        <v>24</v>
      </c>
      <c r="E34" s="3">
        <v>53056.654559999995</v>
      </c>
      <c r="F34" s="3">
        <v>60503.088671999998</v>
      </c>
      <c r="G34" s="3">
        <v>63611.72064</v>
      </c>
      <c r="H34" s="3">
        <v>64838.726784000006</v>
      </c>
    </row>
    <row r="35" spans="4:8" x14ac:dyDescent="0.25">
      <c r="D35" s="2">
        <v>25</v>
      </c>
      <c r="E35" s="3">
        <v>53056.654559999995</v>
      </c>
      <c r="F35" s="3">
        <v>60503.088671999998</v>
      </c>
      <c r="G35" s="3">
        <v>63611.72064</v>
      </c>
      <c r="H35" s="3">
        <v>64838.726784000006</v>
      </c>
    </row>
    <row r="36" spans="4:8" x14ac:dyDescent="0.25">
      <c r="D36" s="2">
        <v>26</v>
      </c>
      <c r="E36" s="3">
        <v>53056.654559999995</v>
      </c>
      <c r="F36" s="3">
        <v>60503.088671999998</v>
      </c>
      <c r="G36" s="3">
        <v>63611.72064</v>
      </c>
      <c r="H36" s="3">
        <v>64838.726784000006</v>
      </c>
    </row>
    <row r="37" spans="4:8" x14ac:dyDescent="0.25">
      <c r="D37" s="2">
        <v>27</v>
      </c>
      <c r="E37" s="3">
        <v>53056.654559999995</v>
      </c>
      <c r="F37" s="3">
        <v>60503.088671999998</v>
      </c>
      <c r="G37" s="3">
        <v>63611.72064</v>
      </c>
      <c r="H37" s="3">
        <v>64838.726784000006</v>
      </c>
    </row>
    <row r="38" spans="4:8" x14ac:dyDescent="0.25">
      <c r="D38" s="2">
        <v>28</v>
      </c>
      <c r="E38" s="3">
        <v>53056.654559999995</v>
      </c>
      <c r="F38" s="3">
        <v>60503.088671999998</v>
      </c>
      <c r="G38" s="3">
        <v>63611.72064</v>
      </c>
      <c r="H38" s="3">
        <v>64838.726784000006</v>
      </c>
    </row>
    <row r="39" spans="4:8" x14ac:dyDescent="0.25">
      <c r="D39" s="2">
        <v>29</v>
      </c>
      <c r="E39" s="3">
        <v>53056.654559999995</v>
      </c>
      <c r="F39" s="3">
        <v>60503.088671999998</v>
      </c>
      <c r="G39" s="3">
        <v>63611.72064</v>
      </c>
      <c r="H39" s="3">
        <v>64838.726784000006</v>
      </c>
    </row>
    <row r="40" spans="4:8" x14ac:dyDescent="0.25">
      <c r="D40" s="2">
        <v>30</v>
      </c>
      <c r="E40" s="3">
        <v>53056.654559999995</v>
      </c>
      <c r="F40" s="3">
        <v>60503.088671999998</v>
      </c>
      <c r="G40" s="3">
        <v>63611.72064</v>
      </c>
      <c r="H40" s="3">
        <v>64838.726784000006</v>
      </c>
    </row>
    <row r="41" spans="4:8" x14ac:dyDescent="0.25">
      <c r="D41" s="2">
        <v>31</v>
      </c>
      <c r="E41" s="3">
        <v>53056.654559999995</v>
      </c>
      <c r="F41" s="3">
        <v>60503.088671999998</v>
      </c>
      <c r="G41" s="3">
        <v>63611.72064</v>
      </c>
      <c r="H41" s="3">
        <v>64838.726784000006</v>
      </c>
    </row>
    <row r="42" spans="4:8" x14ac:dyDescent="0.25">
      <c r="D42" s="2">
        <v>32</v>
      </c>
      <c r="E42" s="3">
        <v>53056.654559999995</v>
      </c>
      <c r="F42" s="3">
        <v>60503.088671999998</v>
      </c>
      <c r="G42" s="3">
        <v>63611.72064</v>
      </c>
      <c r="H42" s="3">
        <v>64838.726784000006</v>
      </c>
    </row>
    <row r="43" spans="4:8" x14ac:dyDescent="0.25">
      <c r="D43" s="2">
        <v>33</v>
      </c>
      <c r="E43" s="3">
        <v>53056.654559999995</v>
      </c>
      <c r="F43" s="3">
        <v>60503.088671999998</v>
      </c>
      <c r="G43" s="3">
        <v>63611.72064</v>
      </c>
      <c r="H43" s="3">
        <v>64838.726784000006</v>
      </c>
    </row>
    <row r="44" spans="4:8" x14ac:dyDescent="0.25">
      <c r="D44" s="2">
        <v>34</v>
      </c>
      <c r="E44" s="3">
        <v>53056.654559999995</v>
      </c>
      <c r="F44" s="3">
        <v>60503.088671999998</v>
      </c>
      <c r="G44" s="3">
        <v>63611.72064</v>
      </c>
      <c r="H44" s="3">
        <v>64838.726784000006</v>
      </c>
    </row>
    <row r="45" spans="4:8" x14ac:dyDescent="0.25">
      <c r="D45" s="2">
        <v>35</v>
      </c>
      <c r="E45" s="3">
        <v>53056.654559999995</v>
      </c>
      <c r="F45" s="3">
        <v>60503.088671999998</v>
      </c>
      <c r="G45" s="3">
        <v>63611.72064</v>
      </c>
      <c r="H45" s="3">
        <v>64838.726784000006</v>
      </c>
    </row>
    <row r="46" spans="4:8" x14ac:dyDescent="0.25">
      <c r="D46" s="2">
        <v>36</v>
      </c>
      <c r="E46" s="3">
        <v>53056.654559999995</v>
      </c>
      <c r="F46" s="3">
        <v>60503.088671999998</v>
      </c>
      <c r="G46" s="3">
        <v>63611.72064</v>
      </c>
      <c r="H46" s="3">
        <v>64838.726784000006</v>
      </c>
    </row>
    <row r="47" spans="4:8" x14ac:dyDescent="0.25">
      <c r="D47" s="2">
        <v>37</v>
      </c>
      <c r="E47" s="3">
        <v>53056.654559999995</v>
      </c>
      <c r="F47" s="3">
        <v>60503.088671999998</v>
      </c>
      <c r="G47" s="3">
        <v>63611.72064</v>
      </c>
      <c r="H47" s="3">
        <v>64838.726784000006</v>
      </c>
    </row>
    <row r="48" spans="4:8" x14ac:dyDescent="0.25">
      <c r="D48" s="2">
        <v>38</v>
      </c>
      <c r="E48" s="3">
        <v>53056.654559999995</v>
      </c>
      <c r="F48" s="3">
        <v>60503.088671999998</v>
      </c>
      <c r="G48" s="3">
        <v>63611.72064</v>
      </c>
      <c r="H48" s="3">
        <v>64838.726784000006</v>
      </c>
    </row>
    <row r="49" spans="4:8" x14ac:dyDescent="0.25">
      <c r="D49" s="2">
        <v>39</v>
      </c>
      <c r="E49" s="3">
        <v>53056.654559999995</v>
      </c>
      <c r="F49" s="3">
        <v>60503.088671999998</v>
      </c>
      <c r="G49" s="3">
        <v>63611.72064</v>
      </c>
      <c r="H49" s="3">
        <v>64838.726784000006</v>
      </c>
    </row>
    <row r="50" spans="4:8" x14ac:dyDescent="0.25">
      <c r="D50" s="2">
        <v>40</v>
      </c>
      <c r="E50" s="3">
        <v>53056.654559999995</v>
      </c>
      <c r="F50" s="3">
        <v>60503.088671999998</v>
      </c>
      <c r="G50" s="3">
        <v>63611.72064</v>
      </c>
      <c r="H50" s="3">
        <v>64838.726784000006</v>
      </c>
    </row>
    <row r="51" spans="4:8" x14ac:dyDescent="0.25">
      <c r="D51" s="2">
        <v>41</v>
      </c>
      <c r="E51" s="3">
        <v>53056.654559999995</v>
      </c>
      <c r="F51" s="3">
        <v>60503.088671999998</v>
      </c>
      <c r="G51" s="3">
        <v>63611.72064</v>
      </c>
      <c r="H51" s="3">
        <v>64838.726784000006</v>
      </c>
    </row>
  </sheetData>
  <pageMargins left="0.7" right="0.7" top="0.75" bottom="0.75" header="0.3" footer="0.3"/>
  <pageSetup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21-22</vt:lpstr>
      <vt:lpstr>22-23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LGC</dc:creator>
  <cp:lastModifiedBy>Amelia Floyd</cp:lastModifiedBy>
  <cp:lastPrinted>2022-05-10T18:26:01Z</cp:lastPrinted>
  <dcterms:created xsi:type="dcterms:W3CDTF">2018-05-08T16:42:51Z</dcterms:created>
  <dcterms:modified xsi:type="dcterms:W3CDTF">2022-06-01T20:15:48Z</dcterms:modified>
</cp:coreProperties>
</file>