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18879.NET\Documents\Diff Pay\2022-23 salary schedules\"/>
    </mc:Choice>
  </mc:AlternateContent>
  <xr:revisionPtr revIDLastSave="0" documentId="8_{881BDD10-71A1-45EE-9AC4-D930EBFD7750}" xr6:coauthVersionLast="47" xr6:coauthVersionMax="47" xr10:uidLastSave="{00000000-0000-0000-0000-000000000000}"/>
  <bookViews>
    <workbookView xWindow="1125" yWindow="1125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5" i="1" l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P3" i="1"/>
  <c r="H3" i="1"/>
  <c r="N3" i="1"/>
  <c r="W3" i="1"/>
  <c r="O3" i="1"/>
  <c r="F3" i="1"/>
  <c r="M3" i="1"/>
  <c r="E3" i="1"/>
  <c r="L3" i="1"/>
  <c r="R3" i="1"/>
  <c r="K3" i="1"/>
  <c r="S3" i="1"/>
  <c r="V3" i="1"/>
  <c r="U3" i="1"/>
  <c r="D3" i="1"/>
  <c r="T3" i="1"/>
  <c r="X3" i="1"/>
  <c r="J3" i="1"/>
  <c r="I3" i="1"/>
  <c r="G3" i="1"/>
  <c r="C3" i="1"/>
  <c r="Q3" i="1"/>
</calcChain>
</file>

<file path=xl/sharedStrings.xml><?xml version="1.0" encoding="utf-8"?>
<sst xmlns="http://schemas.openxmlformats.org/spreadsheetml/2006/main" count="38" uniqueCount="14">
  <si>
    <t xml:space="preserve">BS  </t>
  </si>
  <si>
    <t>STATE</t>
  </si>
  <si>
    <t>LOCAL</t>
  </si>
  <si>
    <t>TOTAL:</t>
  </si>
  <si>
    <t>BS+10</t>
  </si>
  <si>
    <t>BS+20</t>
  </si>
  <si>
    <t>MA</t>
  </si>
  <si>
    <t>MA+10</t>
  </si>
  <si>
    <t>MA+20</t>
  </si>
  <si>
    <t>MA+30</t>
  </si>
  <si>
    <t>EDS</t>
  </si>
  <si>
    <t>DOC</t>
  </si>
  <si>
    <r>
      <t xml:space="preserve">CERTIFIED PART-TIME EMPLOYEES WORKING MORE THAN 100 DAYS SHALL RECEIVE </t>
    </r>
    <r>
      <rPr>
        <b/>
        <u/>
        <sz val="9"/>
        <color theme="1"/>
        <rFont val="Calibri"/>
        <family val="2"/>
        <scheme val="minor"/>
      </rPr>
      <t>$288</t>
    </r>
    <r>
      <rPr>
        <b/>
        <sz val="9"/>
        <color theme="1"/>
        <rFont val="Calibri"/>
        <family val="2"/>
        <scheme val="minor"/>
      </rPr>
      <t xml:space="preserve"> PER YEAR IN SALARY EQUITY FUNDS.</t>
    </r>
  </si>
  <si>
    <r>
      <t xml:space="preserve">IN ADDITION TO THE ABOVE SALARIES-EACH CERTIFIED EMPLOYEE SHALL RECEIVE </t>
    </r>
    <r>
      <rPr>
        <b/>
        <u/>
        <sz val="9"/>
        <color theme="1"/>
        <rFont val="Calibri"/>
        <family val="2"/>
        <scheme val="minor"/>
      </rPr>
      <t>$575</t>
    </r>
    <r>
      <rPr>
        <b/>
        <sz val="9"/>
        <color theme="1"/>
        <rFont val="Calibri"/>
        <family val="2"/>
        <scheme val="minor"/>
      </rPr>
      <t xml:space="preserve"> PER YEAR IN SALARY EQUITY FUNDS.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</si>
</sst>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0" fillId="0" borderId="0" xfId="0" applyAlignment="1"/>
    <xf numFmtId="0" fontId="1" fillId="0" borderId="0" xfId="0" applyFont="1" applyBorder="1"/>
    <xf numFmtId="0" fontId="1" fillId="2" borderId="1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"/>
  <sheetViews>
    <sheetView tabSelected="1" view="pageLayout" zoomScale="150" zoomScaleNormal="100" zoomScalePageLayoutView="150" workbookViewId="0">
      <selection activeCell="X37" sqref="X37"/>
    </sheetView>
  </sheetViews>
  <sheetFormatPr defaultColWidth="9.140625" defaultRowHeight="15" x14ac:dyDescent="0.25"/>
  <cols>
    <col min="1" max="1" width="5" customWidth="1"/>
    <col min="2" max="2" width="4.85546875" customWidth="1"/>
    <col min="3" max="24" width="5.5703125" customWidth="1"/>
  </cols>
  <sheetData>
    <row r="1" spans="1:24" ht="12" customHeight="1" x14ac:dyDescent="0.25">
      <c r="A1" s="4"/>
      <c r="B1" s="4"/>
      <c r="C1" s="4">
        <v>0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  <c r="V1" s="4">
        <v>19</v>
      </c>
      <c r="W1" s="4">
        <v>20</v>
      </c>
      <c r="X1" s="4">
        <v>25</v>
      </c>
    </row>
    <row r="2" spans="1:24" ht="12" customHeight="1" x14ac:dyDescent="0.25">
      <c r="A2" s="3" t="s">
        <v>0</v>
      </c>
      <c r="B2" s="3" t="s">
        <v>1</v>
      </c>
      <c r="C2" s="5">
        <v>40000</v>
      </c>
      <c r="D2" s="5">
        <v>40645</v>
      </c>
      <c r="E2" s="5">
        <v>40645</v>
      </c>
      <c r="F2" s="5">
        <v>40645</v>
      </c>
      <c r="G2" s="5">
        <v>40645</v>
      </c>
      <c r="H2" s="5">
        <v>40645</v>
      </c>
      <c r="I2" s="5">
        <v>43370</v>
      </c>
      <c r="J2" s="5">
        <v>43370</v>
      </c>
      <c r="K2" s="5">
        <v>43370</v>
      </c>
      <c r="L2" s="5">
        <v>43370</v>
      </c>
      <c r="M2" s="5">
        <v>43370</v>
      </c>
      <c r="N2" s="5">
        <v>46900</v>
      </c>
      <c r="O2" s="5">
        <v>46900</v>
      </c>
      <c r="P2" s="5">
        <v>46900</v>
      </c>
      <c r="Q2" s="5">
        <v>46900</v>
      </c>
      <c r="R2" s="5">
        <v>46900</v>
      </c>
      <c r="S2" s="5">
        <v>46900</v>
      </c>
      <c r="T2" s="5">
        <v>46900</v>
      </c>
      <c r="U2" s="5">
        <v>46900</v>
      </c>
      <c r="V2" s="5">
        <v>46900</v>
      </c>
      <c r="W2" s="5">
        <v>46900</v>
      </c>
      <c r="X2" s="5">
        <v>46900</v>
      </c>
    </row>
    <row r="3" spans="1:24" ht="12.75" customHeight="1" x14ac:dyDescent="0.25">
      <c r="A3" s="3"/>
      <c r="B3" s="3" t="s">
        <v>2</v>
      </c>
      <c r="C3" s="11">
        <f>C4-C2</f>
        <v>0</v>
      </c>
      <c r="D3" s="5">
        <f t="shared" ref="D3:X3" si="0">D4-D2</f>
        <v>528</v>
      </c>
      <c r="E3" s="5">
        <f t="shared" si="0"/>
        <v>957</v>
      </c>
      <c r="F3" s="5">
        <f t="shared" si="0"/>
        <v>999</v>
      </c>
      <c r="G3" s="5">
        <f t="shared" si="0"/>
        <v>1485</v>
      </c>
      <c r="H3" s="5">
        <f t="shared" si="0"/>
        <v>2036</v>
      </c>
      <c r="I3" s="11">
        <f t="shared" si="0"/>
        <v>0</v>
      </c>
      <c r="J3" s="5">
        <f t="shared" si="0"/>
        <v>961</v>
      </c>
      <c r="K3" s="5">
        <f t="shared" si="0"/>
        <v>1039</v>
      </c>
      <c r="L3" s="5">
        <f t="shared" si="0"/>
        <v>1598</v>
      </c>
      <c r="M3" s="5">
        <f t="shared" si="0"/>
        <v>2143</v>
      </c>
      <c r="N3" s="11">
        <f t="shared" si="0"/>
        <v>0</v>
      </c>
      <c r="O3" s="11">
        <f t="shared" si="0"/>
        <v>0</v>
      </c>
      <c r="P3" s="5">
        <f t="shared" si="0"/>
        <v>359</v>
      </c>
      <c r="Q3" s="5">
        <f t="shared" si="0"/>
        <v>921</v>
      </c>
      <c r="R3" s="5">
        <f t="shared" si="0"/>
        <v>1503</v>
      </c>
      <c r="S3" s="5">
        <f t="shared" si="0"/>
        <v>1738</v>
      </c>
      <c r="T3" s="5">
        <f t="shared" si="0"/>
        <v>1989</v>
      </c>
      <c r="U3" s="5">
        <f t="shared" si="0"/>
        <v>2215</v>
      </c>
      <c r="V3" s="5">
        <f t="shared" si="0"/>
        <v>2465</v>
      </c>
      <c r="W3" s="5">
        <f t="shared" si="0"/>
        <v>2690</v>
      </c>
      <c r="X3" s="5">
        <f t="shared" si="0"/>
        <v>3492</v>
      </c>
    </row>
    <row r="4" spans="1:24" ht="12.95" customHeight="1" x14ac:dyDescent="0.25">
      <c r="A4" s="3"/>
      <c r="B4" s="3" t="s">
        <v>3</v>
      </c>
      <c r="C4" s="10">
        <v>40000</v>
      </c>
      <c r="D4" s="10">
        <v>41173</v>
      </c>
      <c r="E4" s="10">
        <v>41602</v>
      </c>
      <c r="F4" s="10">
        <v>41644</v>
      </c>
      <c r="G4" s="10">
        <v>42130</v>
      </c>
      <c r="H4" s="10">
        <v>42681</v>
      </c>
      <c r="I4" s="10">
        <v>43370</v>
      </c>
      <c r="J4" s="10">
        <v>44331</v>
      </c>
      <c r="K4" s="10">
        <v>44409</v>
      </c>
      <c r="L4" s="10">
        <v>44968</v>
      </c>
      <c r="M4" s="10">
        <v>45513</v>
      </c>
      <c r="N4" s="10">
        <v>46900</v>
      </c>
      <c r="O4" s="10">
        <v>46900</v>
      </c>
      <c r="P4" s="10">
        <v>47259</v>
      </c>
      <c r="Q4" s="10">
        <v>47821</v>
      </c>
      <c r="R4" s="10">
        <v>48403</v>
      </c>
      <c r="S4" s="10">
        <v>48638</v>
      </c>
      <c r="T4" s="10">
        <v>48889</v>
      </c>
      <c r="U4" s="10">
        <v>49115</v>
      </c>
      <c r="V4" s="10">
        <v>49365</v>
      </c>
      <c r="W4" s="10">
        <v>49590</v>
      </c>
      <c r="X4" s="10">
        <v>50392</v>
      </c>
    </row>
    <row r="5" spans="1:24" ht="12.95" customHeight="1" x14ac:dyDescent="0.25">
      <c r="A5" s="3"/>
      <c r="B5" s="3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2.95" customHeight="1" x14ac:dyDescent="0.25">
      <c r="A6" s="3" t="s">
        <v>4</v>
      </c>
      <c r="B6" s="3" t="s">
        <v>1</v>
      </c>
      <c r="C6" s="5">
        <v>40000</v>
      </c>
      <c r="D6" s="5">
        <v>40645</v>
      </c>
      <c r="E6" s="5">
        <v>40645</v>
      </c>
      <c r="F6" s="5">
        <v>40645</v>
      </c>
      <c r="G6" s="5">
        <v>40645</v>
      </c>
      <c r="H6" s="5">
        <v>40645</v>
      </c>
      <c r="I6" s="5">
        <v>43370</v>
      </c>
      <c r="J6" s="5">
        <v>43370</v>
      </c>
      <c r="K6" s="5">
        <v>43370</v>
      </c>
      <c r="L6" s="5">
        <v>43370</v>
      </c>
      <c r="M6" s="5">
        <v>43370</v>
      </c>
      <c r="N6" s="5">
        <v>46900</v>
      </c>
      <c r="O6" s="5">
        <v>46900</v>
      </c>
      <c r="P6" s="5">
        <v>46900</v>
      </c>
      <c r="Q6" s="5">
        <v>46900</v>
      </c>
      <c r="R6" s="5">
        <v>46900</v>
      </c>
      <c r="S6" s="5">
        <v>46900</v>
      </c>
      <c r="T6" s="5">
        <v>46900</v>
      </c>
      <c r="U6" s="5">
        <v>46900</v>
      </c>
      <c r="V6" s="5">
        <v>46900</v>
      </c>
      <c r="W6" s="5">
        <v>46900</v>
      </c>
      <c r="X6" s="5">
        <v>46900</v>
      </c>
    </row>
    <row r="7" spans="1:24" ht="12.95" customHeight="1" x14ac:dyDescent="0.25">
      <c r="A7" s="3"/>
      <c r="B7" s="3" t="s">
        <v>2</v>
      </c>
      <c r="C7" s="5">
        <f t="shared" ref="C7:X7" si="1">C8-C6</f>
        <v>218</v>
      </c>
      <c r="D7" s="5">
        <f t="shared" si="1"/>
        <v>973</v>
      </c>
      <c r="E7" s="5">
        <f t="shared" si="1"/>
        <v>1173</v>
      </c>
      <c r="F7" s="5">
        <f t="shared" si="1"/>
        <v>1433</v>
      </c>
      <c r="G7" s="5">
        <f t="shared" si="1"/>
        <v>1919</v>
      </c>
      <c r="H7" s="5">
        <f t="shared" si="1"/>
        <v>2469</v>
      </c>
      <c r="I7" s="5">
        <f t="shared" si="1"/>
        <v>321</v>
      </c>
      <c r="J7" s="5">
        <f t="shared" si="1"/>
        <v>1094</v>
      </c>
      <c r="K7" s="5">
        <f t="shared" si="1"/>
        <v>1474</v>
      </c>
      <c r="L7" s="5">
        <f t="shared" si="1"/>
        <v>2031</v>
      </c>
      <c r="M7" s="5">
        <f t="shared" si="1"/>
        <v>2576</v>
      </c>
      <c r="N7" s="11">
        <f t="shared" si="1"/>
        <v>20</v>
      </c>
      <c r="O7" s="5">
        <f t="shared" si="1"/>
        <v>195</v>
      </c>
      <c r="P7" s="5">
        <f t="shared" si="1"/>
        <v>793</v>
      </c>
      <c r="Q7" s="5">
        <f t="shared" si="1"/>
        <v>1356</v>
      </c>
      <c r="R7" s="5">
        <f t="shared" si="1"/>
        <v>1937</v>
      </c>
      <c r="S7" s="5">
        <f t="shared" si="1"/>
        <v>2172</v>
      </c>
      <c r="T7" s="5">
        <f t="shared" si="1"/>
        <v>2447</v>
      </c>
      <c r="U7" s="5">
        <f t="shared" si="1"/>
        <v>2673</v>
      </c>
      <c r="V7" s="5">
        <f t="shared" si="1"/>
        <v>2923</v>
      </c>
      <c r="W7" s="5">
        <f t="shared" si="1"/>
        <v>3150</v>
      </c>
      <c r="X7" s="5">
        <f t="shared" si="1"/>
        <v>3922</v>
      </c>
    </row>
    <row r="8" spans="1:24" ht="12.95" customHeight="1" x14ac:dyDescent="0.25">
      <c r="A8" s="3"/>
      <c r="B8" s="3" t="s">
        <v>3</v>
      </c>
      <c r="C8" s="10">
        <v>40218</v>
      </c>
      <c r="D8" s="10">
        <v>41618</v>
      </c>
      <c r="E8" s="10">
        <v>41818</v>
      </c>
      <c r="F8" s="10">
        <v>42078</v>
      </c>
      <c r="G8" s="10">
        <v>42564</v>
      </c>
      <c r="H8" s="10">
        <v>43114</v>
      </c>
      <c r="I8" s="10">
        <v>43691</v>
      </c>
      <c r="J8" s="10">
        <v>44464</v>
      </c>
      <c r="K8" s="10">
        <v>44844</v>
      </c>
      <c r="L8" s="10">
        <v>45401</v>
      </c>
      <c r="M8" s="10">
        <v>45946</v>
      </c>
      <c r="N8" s="10">
        <v>46920</v>
      </c>
      <c r="O8" s="10">
        <v>47095</v>
      </c>
      <c r="P8" s="10">
        <v>47693</v>
      </c>
      <c r="Q8" s="10">
        <v>48256</v>
      </c>
      <c r="R8" s="10">
        <v>48837</v>
      </c>
      <c r="S8" s="10">
        <v>49072</v>
      </c>
      <c r="T8" s="10">
        <v>49347</v>
      </c>
      <c r="U8" s="10">
        <v>49573</v>
      </c>
      <c r="V8" s="10">
        <v>49823</v>
      </c>
      <c r="W8" s="10">
        <v>50050</v>
      </c>
      <c r="X8" s="10">
        <v>50822</v>
      </c>
    </row>
    <row r="9" spans="1:24" ht="12.95" customHeight="1" x14ac:dyDescent="0.25">
      <c r="A9" s="3"/>
      <c r="B9" s="3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2.95" customHeight="1" x14ac:dyDescent="0.25">
      <c r="A10" s="3" t="s">
        <v>5</v>
      </c>
      <c r="B10" s="3" t="s">
        <v>1</v>
      </c>
      <c r="C10" s="5">
        <v>40000</v>
      </c>
      <c r="D10" s="5">
        <v>40645</v>
      </c>
      <c r="E10" s="5">
        <v>40645</v>
      </c>
      <c r="F10" s="5">
        <v>40645</v>
      </c>
      <c r="G10" s="5">
        <v>40645</v>
      </c>
      <c r="H10" s="5">
        <v>40645</v>
      </c>
      <c r="I10" s="5">
        <v>43370</v>
      </c>
      <c r="J10" s="5">
        <v>43370</v>
      </c>
      <c r="K10" s="5">
        <v>43370</v>
      </c>
      <c r="L10" s="5">
        <v>43370</v>
      </c>
      <c r="M10" s="5">
        <v>43370</v>
      </c>
      <c r="N10" s="5">
        <v>46900</v>
      </c>
      <c r="O10" s="5">
        <v>46900</v>
      </c>
      <c r="P10" s="5">
        <v>46900</v>
      </c>
      <c r="Q10" s="5">
        <v>46900</v>
      </c>
      <c r="R10" s="5">
        <v>46900</v>
      </c>
      <c r="S10" s="5">
        <v>46900</v>
      </c>
      <c r="T10" s="5">
        <v>46900</v>
      </c>
      <c r="U10" s="5">
        <v>46900</v>
      </c>
      <c r="V10" s="5">
        <v>46900</v>
      </c>
      <c r="W10" s="5">
        <v>46900</v>
      </c>
      <c r="X10" s="5">
        <v>46900</v>
      </c>
    </row>
    <row r="11" spans="1:24" ht="12.95" customHeight="1" x14ac:dyDescent="0.25">
      <c r="A11" s="3"/>
      <c r="B11" s="3" t="s">
        <v>2</v>
      </c>
      <c r="C11" s="5">
        <f t="shared" ref="C11:X11" si="2">C12-C10</f>
        <v>658</v>
      </c>
      <c r="D11" s="5">
        <f t="shared" si="2"/>
        <v>1376</v>
      </c>
      <c r="E11" s="5">
        <f t="shared" si="2"/>
        <v>1606</v>
      </c>
      <c r="F11" s="5">
        <f t="shared" si="2"/>
        <v>1867</v>
      </c>
      <c r="G11" s="5">
        <f t="shared" si="2"/>
        <v>2353</v>
      </c>
      <c r="H11" s="5">
        <f t="shared" si="2"/>
        <v>2904</v>
      </c>
      <c r="I11" s="5">
        <f t="shared" si="2"/>
        <v>756</v>
      </c>
      <c r="J11" s="5">
        <f t="shared" si="2"/>
        <v>1525</v>
      </c>
      <c r="K11" s="5">
        <f t="shared" si="2"/>
        <v>1906</v>
      </c>
      <c r="L11" s="5">
        <f t="shared" si="2"/>
        <v>2466</v>
      </c>
      <c r="M11" s="5">
        <f t="shared" si="2"/>
        <v>3011</v>
      </c>
      <c r="N11" s="5">
        <f t="shared" si="2"/>
        <v>67</v>
      </c>
      <c r="O11" s="5">
        <f t="shared" si="2"/>
        <v>658</v>
      </c>
      <c r="P11" s="5">
        <f t="shared" si="2"/>
        <v>1227</v>
      </c>
      <c r="Q11" s="5">
        <f t="shared" si="2"/>
        <v>1789</v>
      </c>
      <c r="R11" s="5">
        <f t="shared" si="2"/>
        <v>2371</v>
      </c>
      <c r="S11" s="5">
        <f t="shared" si="2"/>
        <v>2605</v>
      </c>
      <c r="T11" s="5">
        <f t="shared" si="2"/>
        <v>2881</v>
      </c>
      <c r="U11" s="5">
        <f t="shared" si="2"/>
        <v>2925</v>
      </c>
      <c r="V11" s="5">
        <f t="shared" si="2"/>
        <v>3358</v>
      </c>
      <c r="W11" s="5">
        <f t="shared" si="2"/>
        <v>3583</v>
      </c>
      <c r="X11" s="5">
        <f t="shared" si="2"/>
        <v>4356</v>
      </c>
    </row>
    <row r="12" spans="1:24" ht="12.95" customHeight="1" x14ac:dyDescent="0.25">
      <c r="A12" s="3"/>
      <c r="B12" s="3" t="s">
        <v>3</v>
      </c>
      <c r="C12" s="10">
        <v>40658</v>
      </c>
      <c r="D12" s="10">
        <v>42021</v>
      </c>
      <c r="E12" s="10">
        <v>42251</v>
      </c>
      <c r="F12" s="10">
        <v>42512</v>
      </c>
      <c r="G12" s="10">
        <v>42998</v>
      </c>
      <c r="H12" s="10">
        <v>43549</v>
      </c>
      <c r="I12" s="10">
        <v>44126</v>
      </c>
      <c r="J12" s="10">
        <v>44895</v>
      </c>
      <c r="K12" s="10">
        <v>45276</v>
      </c>
      <c r="L12" s="10">
        <v>45836</v>
      </c>
      <c r="M12" s="10">
        <v>46381</v>
      </c>
      <c r="N12" s="10">
        <v>46967</v>
      </c>
      <c r="O12" s="10">
        <v>47558</v>
      </c>
      <c r="P12" s="10">
        <v>48127</v>
      </c>
      <c r="Q12" s="10">
        <v>48689</v>
      </c>
      <c r="R12" s="10">
        <v>49271</v>
      </c>
      <c r="S12" s="10">
        <v>49505</v>
      </c>
      <c r="T12" s="10">
        <v>49781</v>
      </c>
      <c r="U12" s="10">
        <v>49825</v>
      </c>
      <c r="V12" s="10">
        <v>50258</v>
      </c>
      <c r="W12" s="10">
        <v>50483</v>
      </c>
      <c r="X12" s="10">
        <v>51256</v>
      </c>
    </row>
    <row r="13" spans="1:24" ht="12.95" customHeight="1" x14ac:dyDescent="0.25">
      <c r="A13" s="3"/>
      <c r="B13" s="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2.95" customHeight="1" x14ac:dyDescent="0.25">
      <c r="A14" s="3" t="s">
        <v>6</v>
      </c>
      <c r="B14" s="3" t="s">
        <v>1</v>
      </c>
      <c r="C14" s="5">
        <v>43605</v>
      </c>
      <c r="D14" s="5">
        <v>43605</v>
      </c>
      <c r="E14" s="5">
        <v>43605</v>
      </c>
      <c r="F14" s="5">
        <v>43605</v>
      </c>
      <c r="G14" s="5">
        <v>43605</v>
      </c>
      <c r="H14" s="5">
        <v>43605</v>
      </c>
      <c r="I14" s="5">
        <v>47365</v>
      </c>
      <c r="J14" s="5">
        <v>47365</v>
      </c>
      <c r="K14" s="5">
        <v>47365</v>
      </c>
      <c r="L14" s="5">
        <v>47365</v>
      </c>
      <c r="M14" s="5">
        <v>47365</v>
      </c>
      <c r="N14" s="5">
        <v>51380</v>
      </c>
      <c r="O14" s="5">
        <v>51380</v>
      </c>
      <c r="P14" s="5">
        <v>51380</v>
      </c>
      <c r="Q14" s="5">
        <v>51380</v>
      </c>
      <c r="R14" s="5">
        <v>51380</v>
      </c>
      <c r="S14" s="5">
        <v>51380</v>
      </c>
      <c r="T14" s="5">
        <v>51380</v>
      </c>
      <c r="U14" s="5">
        <v>51380</v>
      </c>
      <c r="V14" s="5">
        <v>51380</v>
      </c>
      <c r="W14" s="5">
        <v>51380</v>
      </c>
      <c r="X14" s="5">
        <v>51380</v>
      </c>
    </row>
    <row r="15" spans="1:24" ht="12.95" customHeight="1" x14ac:dyDescent="0.25">
      <c r="A15" s="3"/>
      <c r="B15" s="3" t="s">
        <v>2</v>
      </c>
      <c r="C15" s="11">
        <f t="shared" ref="C15:X15" si="3">C16-C14</f>
        <v>0</v>
      </c>
      <c r="D15" s="5">
        <f t="shared" si="3"/>
        <v>1132</v>
      </c>
      <c r="E15" s="5">
        <f t="shared" si="3"/>
        <v>1554</v>
      </c>
      <c r="F15" s="5">
        <f t="shared" si="3"/>
        <v>1801</v>
      </c>
      <c r="G15" s="5">
        <f t="shared" si="3"/>
        <v>2153</v>
      </c>
      <c r="H15" s="5">
        <f t="shared" si="3"/>
        <v>2799</v>
      </c>
      <c r="I15" s="11">
        <f t="shared" si="3"/>
        <v>0</v>
      </c>
      <c r="J15" s="5">
        <f t="shared" si="3"/>
        <v>253</v>
      </c>
      <c r="K15" s="5">
        <f t="shared" si="3"/>
        <v>872</v>
      </c>
      <c r="L15" s="5">
        <f t="shared" si="3"/>
        <v>1460</v>
      </c>
      <c r="M15" s="5">
        <f t="shared" si="3"/>
        <v>2045</v>
      </c>
      <c r="N15" s="11">
        <f t="shared" si="3"/>
        <v>0</v>
      </c>
      <c r="O15" s="11">
        <f t="shared" si="3"/>
        <v>0</v>
      </c>
      <c r="P15" s="11">
        <f t="shared" si="3"/>
        <v>0</v>
      </c>
      <c r="Q15" s="5">
        <f t="shared" si="3"/>
        <v>463</v>
      </c>
      <c r="R15" s="5">
        <f t="shared" si="3"/>
        <v>1072</v>
      </c>
      <c r="S15" s="5">
        <f t="shared" si="3"/>
        <v>1307</v>
      </c>
      <c r="T15" s="5">
        <f t="shared" si="3"/>
        <v>1594</v>
      </c>
      <c r="U15" s="5">
        <f t="shared" si="3"/>
        <v>1820</v>
      </c>
      <c r="V15" s="5">
        <f t="shared" si="3"/>
        <v>2229</v>
      </c>
      <c r="W15" s="5">
        <f t="shared" si="3"/>
        <v>2454</v>
      </c>
      <c r="X15" s="5">
        <f t="shared" si="3"/>
        <v>2983</v>
      </c>
    </row>
    <row r="16" spans="1:24" ht="12.95" customHeight="1" x14ac:dyDescent="0.25">
      <c r="A16" s="3"/>
      <c r="B16" s="3" t="s">
        <v>3</v>
      </c>
      <c r="C16" s="10">
        <v>43605</v>
      </c>
      <c r="D16" s="10">
        <v>44737</v>
      </c>
      <c r="E16" s="10">
        <v>45159</v>
      </c>
      <c r="F16" s="10">
        <v>45406</v>
      </c>
      <c r="G16" s="10">
        <v>45758</v>
      </c>
      <c r="H16" s="10">
        <v>46404</v>
      </c>
      <c r="I16" s="10">
        <v>47365</v>
      </c>
      <c r="J16" s="10">
        <v>47618</v>
      </c>
      <c r="K16" s="10">
        <v>48237</v>
      </c>
      <c r="L16" s="10">
        <v>48825</v>
      </c>
      <c r="M16" s="10">
        <v>49410</v>
      </c>
      <c r="N16" s="10">
        <v>51380</v>
      </c>
      <c r="O16" s="10">
        <v>51380</v>
      </c>
      <c r="P16" s="10">
        <v>51380</v>
      </c>
      <c r="Q16" s="10">
        <v>51843</v>
      </c>
      <c r="R16" s="10">
        <v>52452</v>
      </c>
      <c r="S16" s="10">
        <v>52687</v>
      </c>
      <c r="T16" s="10">
        <v>52974</v>
      </c>
      <c r="U16" s="10">
        <v>53200</v>
      </c>
      <c r="V16" s="10">
        <v>53609</v>
      </c>
      <c r="W16" s="10">
        <v>53834</v>
      </c>
      <c r="X16" s="10">
        <v>54363</v>
      </c>
    </row>
    <row r="17" spans="1:24" ht="12.95" customHeight="1" x14ac:dyDescent="0.25">
      <c r="A17" s="3"/>
      <c r="B17" s="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2.95" customHeight="1" x14ac:dyDescent="0.25">
      <c r="A18" s="3" t="s">
        <v>7</v>
      </c>
      <c r="B18" s="3" t="s">
        <v>1</v>
      </c>
      <c r="C18" s="5">
        <v>43605</v>
      </c>
      <c r="D18" s="5">
        <v>43605</v>
      </c>
      <c r="E18" s="5">
        <v>43605</v>
      </c>
      <c r="F18" s="5">
        <v>43605</v>
      </c>
      <c r="G18" s="5">
        <v>43605</v>
      </c>
      <c r="H18" s="5">
        <v>43605</v>
      </c>
      <c r="I18" s="5">
        <v>47365</v>
      </c>
      <c r="J18" s="5">
        <v>47365</v>
      </c>
      <c r="K18" s="5">
        <v>47365</v>
      </c>
      <c r="L18" s="5">
        <v>47365</v>
      </c>
      <c r="M18" s="5">
        <v>47365</v>
      </c>
      <c r="N18" s="5">
        <v>51380</v>
      </c>
      <c r="O18" s="5">
        <v>51380</v>
      </c>
      <c r="P18" s="5">
        <v>51380</v>
      </c>
      <c r="Q18" s="5">
        <v>51380</v>
      </c>
      <c r="R18" s="5">
        <v>51380</v>
      </c>
      <c r="S18" s="5">
        <v>51380</v>
      </c>
      <c r="T18" s="5">
        <v>51380</v>
      </c>
      <c r="U18" s="5">
        <v>51380</v>
      </c>
      <c r="V18" s="5">
        <v>51380</v>
      </c>
      <c r="W18" s="5">
        <v>51380</v>
      </c>
      <c r="X18" s="5">
        <v>51380</v>
      </c>
    </row>
    <row r="19" spans="1:24" ht="12.95" customHeight="1" x14ac:dyDescent="0.25">
      <c r="A19" s="3"/>
      <c r="B19" s="3" t="s">
        <v>2</v>
      </c>
      <c r="C19" s="11">
        <f t="shared" ref="C19:X19" si="4">C20-C18</f>
        <v>20</v>
      </c>
      <c r="D19" s="11">
        <f t="shared" si="4"/>
        <v>1554</v>
      </c>
      <c r="E19" s="5">
        <f t="shared" si="4"/>
        <v>1830</v>
      </c>
      <c r="F19" s="5">
        <f t="shared" si="4"/>
        <v>2028</v>
      </c>
      <c r="G19" s="5">
        <f t="shared" si="4"/>
        <v>2524</v>
      </c>
      <c r="H19" s="5">
        <f t="shared" si="4"/>
        <v>3208</v>
      </c>
      <c r="I19" s="5">
        <f t="shared" si="4"/>
        <v>63</v>
      </c>
      <c r="J19" s="5">
        <f t="shared" si="4"/>
        <v>692</v>
      </c>
      <c r="K19" s="5">
        <f t="shared" si="4"/>
        <v>1306</v>
      </c>
      <c r="L19" s="5">
        <f t="shared" si="4"/>
        <v>1895</v>
      </c>
      <c r="M19" s="5">
        <f t="shared" si="4"/>
        <v>2504</v>
      </c>
      <c r="N19" s="11">
        <f t="shared" si="4"/>
        <v>20</v>
      </c>
      <c r="O19" s="11">
        <f t="shared" si="4"/>
        <v>20</v>
      </c>
      <c r="P19" s="5">
        <f t="shared" si="4"/>
        <v>285</v>
      </c>
      <c r="Q19" s="5">
        <f t="shared" si="4"/>
        <v>898</v>
      </c>
      <c r="R19" s="5">
        <f t="shared" si="4"/>
        <v>1504</v>
      </c>
      <c r="S19" s="5">
        <f t="shared" si="4"/>
        <v>1737</v>
      </c>
      <c r="T19" s="5">
        <f t="shared" si="4"/>
        <v>2024</v>
      </c>
      <c r="U19" s="5">
        <f t="shared" si="4"/>
        <v>2251</v>
      </c>
      <c r="V19" s="5">
        <f t="shared" si="4"/>
        <v>2503</v>
      </c>
      <c r="W19" s="5">
        <f t="shared" si="4"/>
        <v>2730</v>
      </c>
      <c r="X19" s="5">
        <f t="shared" si="4"/>
        <v>3503</v>
      </c>
    </row>
    <row r="20" spans="1:24" ht="12.95" customHeight="1" x14ac:dyDescent="0.25">
      <c r="A20" s="3"/>
      <c r="B20" s="3" t="s">
        <v>3</v>
      </c>
      <c r="C20" s="10">
        <v>43625</v>
      </c>
      <c r="D20" s="10">
        <v>45159</v>
      </c>
      <c r="E20" s="10">
        <v>45435</v>
      </c>
      <c r="F20" s="10">
        <v>45633</v>
      </c>
      <c r="G20" s="10">
        <v>46129</v>
      </c>
      <c r="H20" s="10">
        <v>46813</v>
      </c>
      <c r="I20" s="10">
        <v>47428</v>
      </c>
      <c r="J20" s="10">
        <v>48057</v>
      </c>
      <c r="K20" s="10">
        <v>48671</v>
      </c>
      <c r="L20" s="10">
        <v>49260</v>
      </c>
      <c r="M20" s="10">
        <v>49869</v>
      </c>
      <c r="N20" s="10">
        <v>51400</v>
      </c>
      <c r="O20" s="10">
        <v>51400</v>
      </c>
      <c r="P20" s="10">
        <v>51665</v>
      </c>
      <c r="Q20" s="10">
        <v>52278</v>
      </c>
      <c r="R20" s="10">
        <v>52884</v>
      </c>
      <c r="S20" s="10">
        <v>53117</v>
      </c>
      <c r="T20" s="10">
        <v>53404</v>
      </c>
      <c r="U20" s="10">
        <v>53631</v>
      </c>
      <c r="V20" s="10">
        <v>53883</v>
      </c>
      <c r="W20" s="10">
        <v>54110</v>
      </c>
      <c r="X20" s="10">
        <v>54883</v>
      </c>
    </row>
    <row r="21" spans="1:24" ht="12.95" customHeight="1" x14ac:dyDescent="0.25">
      <c r="A21" s="3"/>
      <c r="B21" s="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2.95" customHeight="1" x14ac:dyDescent="0.25">
      <c r="A22" s="3" t="s">
        <v>8</v>
      </c>
      <c r="B22" s="3" t="s">
        <v>1</v>
      </c>
      <c r="C22" s="5">
        <v>43605</v>
      </c>
      <c r="D22" s="5">
        <v>43605</v>
      </c>
      <c r="E22" s="5">
        <v>43605</v>
      </c>
      <c r="F22" s="5">
        <v>43605</v>
      </c>
      <c r="G22" s="5">
        <v>43605</v>
      </c>
      <c r="H22" s="5">
        <v>43605</v>
      </c>
      <c r="I22" s="5">
        <v>47365</v>
      </c>
      <c r="J22" s="5">
        <v>47365</v>
      </c>
      <c r="K22" s="5">
        <v>47365</v>
      </c>
      <c r="L22" s="5">
        <v>47365</v>
      </c>
      <c r="M22" s="5">
        <v>47365</v>
      </c>
      <c r="N22" s="5">
        <v>51380</v>
      </c>
      <c r="O22" s="5">
        <v>51380</v>
      </c>
      <c r="P22" s="5">
        <v>51380</v>
      </c>
      <c r="Q22" s="5">
        <v>51380</v>
      </c>
      <c r="R22" s="5">
        <v>51380</v>
      </c>
      <c r="S22" s="5">
        <v>51380</v>
      </c>
      <c r="T22" s="5">
        <v>51380</v>
      </c>
      <c r="U22" s="5">
        <v>51380</v>
      </c>
      <c r="V22" s="5">
        <v>51380</v>
      </c>
      <c r="W22" s="5">
        <v>51380</v>
      </c>
      <c r="X22" s="5">
        <v>51380</v>
      </c>
    </row>
    <row r="23" spans="1:24" ht="12.95" customHeight="1" x14ac:dyDescent="0.25">
      <c r="A23" s="3"/>
      <c r="B23" s="3" t="s">
        <v>2</v>
      </c>
      <c r="C23" s="5">
        <f t="shared" ref="C23:X23" si="5">C24-C22</f>
        <v>348</v>
      </c>
      <c r="D23" s="5">
        <f t="shared" si="5"/>
        <v>2044</v>
      </c>
      <c r="E23" s="5">
        <f t="shared" si="5"/>
        <v>2299</v>
      </c>
      <c r="F23" s="5">
        <f t="shared" si="5"/>
        <v>2473</v>
      </c>
      <c r="G23" s="5">
        <f t="shared" si="5"/>
        <v>3033</v>
      </c>
      <c r="H23" s="5">
        <f t="shared" si="5"/>
        <v>3653</v>
      </c>
      <c r="I23" s="5">
        <f t="shared" si="5"/>
        <v>507</v>
      </c>
      <c r="J23" s="5">
        <f t="shared" si="5"/>
        <v>1131</v>
      </c>
      <c r="K23" s="5">
        <f t="shared" si="5"/>
        <v>1749</v>
      </c>
      <c r="L23" s="5">
        <f t="shared" si="5"/>
        <v>2363</v>
      </c>
      <c r="M23" s="5">
        <f t="shared" si="5"/>
        <v>2942</v>
      </c>
      <c r="N23" s="11">
        <f t="shared" si="5"/>
        <v>50</v>
      </c>
      <c r="O23" s="5">
        <f t="shared" si="5"/>
        <v>91</v>
      </c>
      <c r="P23" s="5">
        <f t="shared" si="5"/>
        <v>725</v>
      </c>
      <c r="Q23" s="5">
        <f t="shared" si="5"/>
        <v>1338</v>
      </c>
      <c r="R23" s="5">
        <f t="shared" si="5"/>
        <v>1950</v>
      </c>
      <c r="S23" s="5">
        <f t="shared" si="5"/>
        <v>2177</v>
      </c>
      <c r="T23" s="5">
        <f t="shared" si="5"/>
        <v>2458</v>
      </c>
      <c r="U23" s="5">
        <f t="shared" si="5"/>
        <v>2685</v>
      </c>
      <c r="V23" s="5">
        <f t="shared" si="5"/>
        <v>2937</v>
      </c>
      <c r="W23" s="5">
        <f t="shared" si="5"/>
        <v>3174</v>
      </c>
      <c r="X23" s="5">
        <f t="shared" si="5"/>
        <v>3937</v>
      </c>
    </row>
    <row r="24" spans="1:24" ht="12.95" customHeight="1" x14ac:dyDescent="0.25">
      <c r="A24" s="3"/>
      <c r="B24" s="3" t="s">
        <v>3</v>
      </c>
      <c r="C24" s="10">
        <v>43953</v>
      </c>
      <c r="D24" s="10">
        <v>45649</v>
      </c>
      <c r="E24" s="10">
        <v>45904</v>
      </c>
      <c r="F24" s="10">
        <v>46078</v>
      </c>
      <c r="G24" s="10">
        <v>46638</v>
      </c>
      <c r="H24" s="10">
        <v>47258</v>
      </c>
      <c r="I24" s="10">
        <v>47872</v>
      </c>
      <c r="J24" s="10">
        <v>48496</v>
      </c>
      <c r="K24" s="10">
        <v>49114</v>
      </c>
      <c r="L24" s="10">
        <v>49728</v>
      </c>
      <c r="M24" s="10">
        <v>50307</v>
      </c>
      <c r="N24" s="10">
        <v>51430</v>
      </c>
      <c r="O24" s="10">
        <v>51471</v>
      </c>
      <c r="P24" s="10">
        <v>52105</v>
      </c>
      <c r="Q24" s="10">
        <v>52718</v>
      </c>
      <c r="R24" s="10">
        <v>53330</v>
      </c>
      <c r="S24" s="10">
        <v>53557</v>
      </c>
      <c r="T24" s="10">
        <v>53838</v>
      </c>
      <c r="U24" s="10">
        <v>54065</v>
      </c>
      <c r="V24" s="10">
        <v>54317</v>
      </c>
      <c r="W24" s="10">
        <v>54554</v>
      </c>
      <c r="X24" s="10">
        <v>55317</v>
      </c>
    </row>
    <row r="25" spans="1:24" ht="12.95" customHeight="1" x14ac:dyDescent="0.25">
      <c r="A25" s="3"/>
      <c r="B25" s="3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2.95" customHeight="1" x14ac:dyDescent="0.25">
      <c r="A26" s="3" t="s">
        <v>9</v>
      </c>
      <c r="B26" s="3" t="s">
        <v>1</v>
      </c>
      <c r="C26" s="5">
        <v>43605</v>
      </c>
      <c r="D26" s="5">
        <v>43605</v>
      </c>
      <c r="E26" s="5">
        <v>43605</v>
      </c>
      <c r="F26" s="5">
        <v>43605</v>
      </c>
      <c r="G26" s="5">
        <v>43605</v>
      </c>
      <c r="H26" s="5">
        <v>43605</v>
      </c>
      <c r="I26" s="5">
        <v>47365</v>
      </c>
      <c r="J26" s="5">
        <v>47365</v>
      </c>
      <c r="K26" s="5">
        <v>47365</v>
      </c>
      <c r="L26" s="5">
        <v>47365</v>
      </c>
      <c r="M26" s="5">
        <v>47365</v>
      </c>
      <c r="N26" s="5">
        <v>51380</v>
      </c>
      <c r="O26" s="5">
        <v>51380</v>
      </c>
      <c r="P26" s="5">
        <v>51380</v>
      </c>
      <c r="Q26" s="5">
        <v>51380</v>
      </c>
      <c r="R26" s="5">
        <v>51380</v>
      </c>
      <c r="S26" s="5">
        <v>51380</v>
      </c>
      <c r="T26" s="5">
        <v>51380</v>
      </c>
      <c r="U26" s="5">
        <v>51380</v>
      </c>
      <c r="V26" s="5">
        <v>51380</v>
      </c>
      <c r="W26" s="5">
        <v>51380</v>
      </c>
      <c r="X26" s="5">
        <v>51380</v>
      </c>
    </row>
    <row r="27" spans="1:24" ht="12.95" customHeight="1" x14ac:dyDescent="0.25">
      <c r="A27" s="3"/>
      <c r="B27" s="3" t="s">
        <v>2</v>
      </c>
      <c r="C27" s="5">
        <f t="shared" ref="C27:X27" si="6">C28-C26</f>
        <v>2919</v>
      </c>
      <c r="D27" s="5">
        <f t="shared" si="6"/>
        <v>4631</v>
      </c>
      <c r="E27" s="5">
        <f t="shared" si="6"/>
        <v>4888</v>
      </c>
      <c r="F27" s="5">
        <f t="shared" si="6"/>
        <v>5140</v>
      </c>
      <c r="G27" s="5">
        <f t="shared" si="6"/>
        <v>5698</v>
      </c>
      <c r="H27" s="5">
        <f t="shared" si="6"/>
        <v>6319</v>
      </c>
      <c r="I27" s="5">
        <f t="shared" si="6"/>
        <v>3119</v>
      </c>
      <c r="J27" s="5">
        <f t="shared" si="6"/>
        <v>3789</v>
      </c>
      <c r="K27" s="5">
        <f t="shared" si="6"/>
        <v>4366</v>
      </c>
      <c r="L27" s="5">
        <f t="shared" si="6"/>
        <v>4939</v>
      </c>
      <c r="M27" s="5">
        <f t="shared" si="6"/>
        <v>5536</v>
      </c>
      <c r="N27" s="5">
        <f t="shared" si="6"/>
        <v>2160</v>
      </c>
      <c r="O27" s="5">
        <f t="shared" si="6"/>
        <v>2700</v>
      </c>
      <c r="P27" s="5">
        <f t="shared" si="6"/>
        <v>3339</v>
      </c>
      <c r="Q27" s="5">
        <f t="shared" si="6"/>
        <v>3911</v>
      </c>
      <c r="R27" s="5">
        <f t="shared" si="6"/>
        <v>4530</v>
      </c>
      <c r="S27" s="5">
        <f t="shared" si="6"/>
        <v>4784</v>
      </c>
      <c r="T27" s="5">
        <f t="shared" si="6"/>
        <v>5044</v>
      </c>
      <c r="U27" s="5">
        <f t="shared" si="6"/>
        <v>5269</v>
      </c>
      <c r="V27" s="5">
        <f t="shared" si="6"/>
        <v>5532</v>
      </c>
      <c r="W27" s="5">
        <f t="shared" si="6"/>
        <v>5759</v>
      </c>
      <c r="X27" s="5">
        <f t="shared" si="6"/>
        <v>6532</v>
      </c>
    </row>
    <row r="28" spans="1:24" ht="12.95" customHeight="1" x14ac:dyDescent="0.25">
      <c r="A28" s="3"/>
      <c r="B28" s="3" t="s">
        <v>3</v>
      </c>
      <c r="C28" s="10">
        <v>46524</v>
      </c>
      <c r="D28" s="10">
        <v>48236</v>
      </c>
      <c r="E28" s="10">
        <v>48493</v>
      </c>
      <c r="F28" s="10">
        <v>48745</v>
      </c>
      <c r="G28" s="10">
        <v>49303</v>
      </c>
      <c r="H28" s="10">
        <v>49924</v>
      </c>
      <c r="I28" s="10">
        <v>50484</v>
      </c>
      <c r="J28" s="10">
        <v>51154</v>
      </c>
      <c r="K28" s="10">
        <v>51731</v>
      </c>
      <c r="L28" s="10">
        <v>52304</v>
      </c>
      <c r="M28" s="10">
        <v>52901</v>
      </c>
      <c r="N28" s="10">
        <v>53540</v>
      </c>
      <c r="O28" s="10">
        <v>54080</v>
      </c>
      <c r="P28" s="10">
        <v>54719</v>
      </c>
      <c r="Q28" s="10">
        <v>55291</v>
      </c>
      <c r="R28" s="10">
        <v>55910</v>
      </c>
      <c r="S28" s="10">
        <v>56164</v>
      </c>
      <c r="T28" s="10">
        <v>56424</v>
      </c>
      <c r="U28" s="10">
        <v>56649</v>
      </c>
      <c r="V28" s="10">
        <v>56912</v>
      </c>
      <c r="W28" s="10">
        <v>57139</v>
      </c>
      <c r="X28" s="10">
        <v>57912</v>
      </c>
    </row>
    <row r="29" spans="1:24" ht="12.95" customHeight="1" x14ac:dyDescent="0.25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12.95" customHeight="1" x14ac:dyDescent="0.25">
      <c r="A30" s="3" t="s">
        <v>10</v>
      </c>
      <c r="B30" s="3" t="s">
        <v>1</v>
      </c>
      <c r="C30" s="5">
        <v>43605</v>
      </c>
      <c r="D30" s="5">
        <v>43605</v>
      </c>
      <c r="E30" s="5">
        <v>43605</v>
      </c>
      <c r="F30" s="5">
        <v>43605</v>
      </c>
      <c r="G30" s="5">
        <v>43605</v>
      </c>
      <c r="H30" s="5">
        <v>43605</v>
      </c>
      <c r="I30" s="5">
        <v>47365</v>
      </c>
      <c r="J30" s="5">
        <v>47365</v>
      </c>
      <c r="K30" s="5">
        <v>47365</v>
      </c>
      <c r="L30" s="5">
        <v>47365</v>
      </c>
      <c r="M30" s="5">
        <v>47365</v>
      </c>
      <c r="N30" s="5">
        <v>51380</v>
      </c>
      <c r="O30" s="5">
        <v>51380</v>
      </c>
      <c r="P30" s="5">
        <v>51380</v>
      </c>
      <c r="Q30" s="5">
        <v>51380</v>
      </c>
      <c r="R30" s="5">
        <v>51380</v>
      </c>
      <c r="S30" s="5">
        <v>51380</v>
      </c>
      <c r="T30" s="5">
        <v>51380</v>
      </c>
      <c r="U30" s="5">
        <v>51380</v>
      </c>
      <c r="V30" s="5">
        <v>51380</v>
      </c>
      <c r="W30" s="5">
        <v>51380</v>
      </c>
      <c r="X30" s="5">
        <v>51380</v>
      </c>
    </row>
    <row r="31" spans="1:24" ht="12.95" customHeight="1" x14ac:dyDescent="0.25">
      <c r="A31" s="3"/>
      <c r="B31" s="3" t="s">
        <v>2</v>
      </c>
      <c r="C31" s="5">
        <f t="shared" ref="C31:X31" si="7">C32-C30</f>
        <v>4114</v>
      </c>
      <c r="D31" s="5">
        <f t="shared" si="7"/>
        <v>5856</v>
      </c>
      <c r="E31" s="5">
        <f t="shared" si="7"/>
        <v>6087</v>
      </c>
      <c r="F31" s="5">
        <f t="shared" si="7"/>
        <v>6327</v>
      </c>
      <c r="G31" s="5">
        <f t="shared" si="7"/>
        <v>6883</v>
      </c>
      <c r="H31" s="5">
        <f t="shared" si="7"/>
        <v>7470</v>
      </c>
      <c r="I31" s="5">
        <f t="shared" si="7"/>
        <v>4333</v>
      </c>
      <c r="J31" s="5">
        <f t="shared" si="7"/>
        <v>4966</v>
      </c>
      <c r="K31" s="5">
        <f t="shared" si="7"/>
        <v>5570</v>
      </c>
      <c r="L31" s="5">
        <f t="shared" si="7"/>
        <v>6233</v>
      </c>
      <c r="M31" s="5">
        <f t="shared" si="7"/>
        <v>6751</v>
      </c>
      <c r="N31" s="5">
        <f t="shared" si="7"/>
        <v>3329</v>
      </c>
      <c r="O31" s="5">
        <f t="shared" si="7"/>
        <v>3936</v>
      </c>
      <c r="P31" s="5">
        <f t="shared" si="7"/>
        <v>4540</v>
      </c>
      <c r="Q31" s="5">
        <f t="shared" si="7"/>
        <v>5138</v>
      </c>
      <c r="R31" s="5">
        <f t="shared" si="7"/>
        <v>5761</v>
      </c>
      <c r="S31" s="5">
        <f t="shared" si="7"/>
        <v>5993</v>
      </c>
      <c r="T31" s="5">
        <f t="shared" si="7"/>
        <v>6357</v>
      </c>
      <c r="U31" s="5">
        <f t="shared" si="7"/>
        <v>6482</v>
      </c>
      <c r="V31" s="5">
        <f t="shared" si="7"/>
        <v>7121</v>
      </c>
      <c r="W31" s="5">
        <f t="shared" si="7"/>
        <v>7432</v>
      </c>
      <c r="X31" s="5">
        <f t="shared" si="7"/>
        <v>7741</v>
      </c>
    </row>
    <row r="32" spans="1:24" ht="12.95" customHeight="1" x14ac:dyDescent="0.25">
      <c r="A32" s="3"/>
      <c r="B32" s="3" t="s">
        <v>3</v>
      </c>
      <c r="C32" s="10">
        <v>47719</v>
      </c>
      <c r="D32" s="10">
        <v>49461</v>
      </c>
      <c r="E32" s="10">
        <v>49692</v>
      </c>
      <c r="F32" s="10">
        <v>49932</v>
      </c>
      <c r="G32" s="10">
        <v>50488</v>
      </c>
      <c r="H32" s="10">
        <v>51075</v>
      </c>
      <c r="I32" s="10">
        <v>51698</v>
      </c>
      <c r="J32" s="10">
        <v>52331</v>
      </c>
      <c r="K32" s="10">
        <v>52935</v>
      </c>
      <c r="L32" s="10">
        <v>53598</v>
      </c>
      <c r="M32" s="10">
        <v>54116</v>
      </c>
      <c r="N32" s="10">
        <v>54709</v>
      </c>
      <c r="O32" s="10">
        <v>55316</v>
      </c>
      <c r="P32" s="10">
        <v>55920</v>
      </c>
      <c r="Q32" s="10">
        <v>56518</v>
      </c>
      <c r="R32" s="10">
        <v>57141</v>
      </c>
      <c r="S32" s="10">
        <v>57373</v>
      </c>
      <c r="T32" s="10">
        <v>57737</v>
      </c>
      <c r="U32" s="10">
        <v>57862</v>
      </c>
      <c r="V32" s="10">
        <v>58501</v>
      </c>
      <c r="W32" s="10">
        <v>58812</v>
      </c>
      <c r="X32" s="10">
        <v>59121</v>
      </c>
    </row>
    <row r="33" spans="1:24" ht="12.95" customHeight="1" x14ac:dyDescent="0.25">
      <c r="A33" s="3"/>
      <c r="B33" s="3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12.95" customHeight="1" x14ac:dyDescent="0.25">
      <c r="A34" s="3" t="s">
        <v>11</v>
      </c>
      <c r="B34" s="3" t="s">
        <v>1</v>
      </c>
      <c r="C34" s="5">
        <v>43605</v>
      </c>
      <c r="D34" s="5">
        <v>43605</v>
      </c>
      <c r="E34" s="5">
        <v>43605</v>
      </c>
      <c r="F34" s="5">
        <v>43605</v>
      </c>
      <c r="G34" s="5">
        <v>43605</v>
      </c>
      <c r="H34" s="5">
        <v>43605</v>
      </c>
      <c r="I34" s="5">
        <v>47365</v>
      </c>
      <c r="J34" s="5">
        <v>47365</v>
      </c>
      <c r="K34" s="5">
        <v>47365</v>
      </c>
      <c r="L34" s="5">
        <v>47365</v>
      </c>
      <c r="M34" s="5">
        <v>47365</v>
      </c>
      <c r="N34" s="5">
        <v>51380</v>
      </c>
      <c r="O34" s="5">
        <v>51380</v>
      </c>
      <c r="P34" s="5">
        <v>51380</v>
      </c>
      <c r="Q34" s="5">
        <v>51380</v>
      </c>
      <c r="R34" s="5">
        <v>51380</v>
      </c>
      <c r="S34" s="5">
        <v>51380</v>
      </c>
      <c r="T34" s="5">
        <v>51380</v>
      </c>
      <c r="U34" s="5">
        <v>51380</v>
      </c>
      <c r="V34" s="5">
        <v>51380</v>
      </c>
      <c r="W34" s="5">
        <v>51380</v>
      </c>
      <c r="X34" s="5">
        <v>51380</v>
      </c>
    </row>
    <row r="35" spans="1:24" ht="12.95" customHeight="1" x14ac:dyDescent="0.25">
      <c r="A35" s="3"/>
      <c r="B35" s="3" t="s">
        <v>2</v>
      </c>
      <c r="C35" s="5">
        <f t="shared" ref="C35:X35" si="8">C36-C34</f>
        <v>8589</v>
      </c>
      <c r="D35" s="5">
        <f t="shared" si="8"/>
        <v>10456</v>
      </c>
      <c r="E35" s="5">
        <f t="shared" si="8"/>
        <v>10689</v>
      </c>
      <c r="F35" s="5">
        <f t="shared" si="8"/>
        <v>10918</v>
      </c>
      <c r="G35" s="5">
        <f t="shared" si="8"/>
        <v>11543</v>
      </c>
      <c r="H35" s="5">
        <f t="shared" si="8"/>
        <v>12077</v>
      </c>
      <c r="I35" s="5">
        <f t="shared" si="8"/>
        <v>8963</v>
      </c>
      <c r="J35" s="5">
        <f t="shared" si="8"/>
        <v>9603</v>
      </c>
      <c r="K35" s="5">
        <f t="shared" si="8"/>
        <v>10243</v>
      </c>
      <c r="L35" s="5">
        <f t="shared" si="8"/>
        <v>10875</v>
      </c>
      <c r="M35" s="5">
        <f t="shared" si="8"/>
        <v>11439</v>
      </c>
      <c r="N35" s="5">
        <f t="shared" si="8"/>
        <v>8034</v>
      </c>
      <c r="O35" s="5">
        <f t="shared" si="8"/>
        <v>8644</v>
      </c>
      <c r="P35" s="5">
        <f t="shared" si="8"/>
        <v>9270</v>
      </c>
      <c r="Q35" s="5">
        <f t="shared" si="8"/>
        <v>9829</v>
      </c>
      <c r="R35" s="5">
        <f t="shared" si="8"/>
        <v>10419</v>
      </c>
      <c r="S35" s="5">
        <f t="shared" si="8"/>
        <v>10628</v>
      </c>
      <c r="T35" s="5">
        <f t="shared" si="8"/>
        <v>11016</v>
      </c>
      <c r="U35" s="5">
        <f t="shared" si="8"/>
        <v>11299</v>
      </c>
      <c r="V35" s="5">
        <f t="shared" si="8"/>
        <v>11624</v>
      </c>
      <c r="W35" s="5">
        <f t="shared" si="8"/>
        <v>11906</v>
      </c>
      <c r="X35" s="5">
        <f t="shared" si="8"/>
        <v>12678</v>
      </c>
    </row>
    <row r="36" spans="1:24" ht="12.95" customHeight="1" x14ac:dyDescent="0.25">
      <c r="A36" s="3"/>
      <c r="B36" s="3" t="s">
        <v>3</v>
      </c>
      <c r="C36" s="10">
        <v>52194</v>
      </c>
      <c r="D36" s="10">
        <v>54061</v>
      </c>
      <c r="E36" s="10">
        <v>54294</v>
      </c>
      <c r="F36" s="10">
        <v>54523</v>
      </c>
      <c r="G36" s="10">
        <v>55148</v>
      </c>
      <c r="H36" s="10">
        <v>55682</v>
      </c>
      <c r="I36" s="10">
        <v>56328</v>
      </c>
      <c r="J36" s="10">
        <v>56968</v>
      </c>
      <c r="K36" s="10">
        <v>57608</v>
      </c>
      <c r="L36" s="10">
        <v>58240</v>
      </c>
      <c r="M36" s="10">
        <v>58804</v>
      </c>
      <c r="N36" s="10">
        <v>59414</v>
      </c>
      <c r="O36" s="10">
        <v>60024</v>
      </c>
      <c r="P36" s="10">
        <v>60650</v>
      </c>
      <c r="Q36" s="10">
        <v>61209</v>
      </c>
      <c r="R36" s="10">
        <v>61799</v>
      </c>
      <c r="S36" s="10">
        <v>62008</v>
      </c>
      <c r="T36" s="10">
        <v>62396</v>
      </c>
      <c r="U36" s="10">
        <v>62679</v>
      </c>
      <c r="V36" s="10">
        <v>63004</v>
      </c>
      <c r="W36" s="10">
        <v>63286</v>
      </c>
      <c r="X36" s="10">
        <v>64058</v>
      </c>
    </row>
    <row r="37" spans="1:24" ht="3.6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9"/>
      <c r="R37" s="9"/>
      <c r="S37" s="9"/>
      <c r="T37" s="9"/>
      <c r="U37" s="9"/>
      <c r="V37" s="9"/>
      <c r="W37" s="9"/>
      <c r="X37" s="9"/>
    </row>
    <row r="38" spans="1:24" x14ac:dyDescent="0.25">
      <c r="A38" s="6" t="s">
        <v>13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6" t="s">
        <v>12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R39" s="8"/>
    </row>
  </sheetData>
  <pageMargins left="0.25" right="0.25" top="0.75" bottom="0.75" header="0.3" footer="0.3"/>
  <pageSetup orientation="landscape" r:id="rId1"/>
  <headerFooter>
    <oddHeader>&amp;LHUMPHREYS COUNTY SCHOOL SYSTEM&amp;C&amp;"-,Bold"&amp;14 2022-2023&amp;"-,Regular"&amp;11
&amp;10Adopted:  June 10, 2022&amp;RCERTIFIED PERSONNEL PAY-SCALE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centraltech</dc:creator>
  <cp:lastModifiedBy>Amelia Floyd</cp:lastModifiedBy>
  <cp:lastPrinted>2022-06-01T20:26:25Z</cp:lastPrinted>
  <dcterms:created xsi:type="dcterms:W3CDTF">2016-06-01T19:34:40Z</dcterms:created>
  <dcterms:modified xsi:type="dcterms:W3CDTF">2022-06-22T18:44:41Z</dcterms:modified>
</cp:coreProperties>
</file>