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18879.NET\Documents\Diff Pay\2022-23 salary schedules\"/>
    </mc:Choice>
  </mc:AlternateContent>
  <xr:revisionPtr revIDLastSave="0" documentId="8_{67197EB9-7F72-41B9-B814-AF2882C2F7E8}" xr6:coauthVersionLast="47" xr6:coauthVersionMax="47" xr10:uidLastSave="{00000000-0000-0000-0000-000000000000}"/>
  <bookViews>
    <workbookView xWindow="1170" yWindow="1170" windowWidth="28800" windowHeight="8370" activeTab="1" xr2:uid="{0924B75D-6FAA-4B92-97A6-48DEDEA203A2}"/>
  </bookViews>
  <sheets>
    <sheet name="Teacher Salary Sch 21.22" sheetId="2" r:id="rId1"/>
    <sheet name="w 3%" sheetId="1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5" i="1"/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5" i="1"/>
</calcChain>
</file>

<file path=xl/sharedStrings.xml><?xml version="1.0" encoding="utf-8"?>
<sst xmlns="http://schemas.openxmlformats.org/spreadsheetml/2006/main" count="37" uniqueCount="18">
  <si>
    <t>Hired before 07/01/14 or degree awarded prior to 07/01/14</t>
  </si>
  <si>
    <t>Hired after 07/01/14 or degree awarded after 12/01/14</t>
  </si>
  <si>
    <t>Hired before 07/01/14 or degree awarded prior to 12/01/14</t>
  </si>
  <si>
    <t>DR.</t>
  </si>
  <si>
    <t>E.D.S.</t>
  </si>
  <si>
    <t>M.S. + 45</t>
  </si>
  <si>
    <t>M.S.</t>
  </si>
  <si>
    <t>B.S.</t>
  </si>
  <si>
    <t>EXP.</t>
  </si>
  <si>
    <t xml:space="preserve"> </t>
  </si>
  <si>
    <t>McMinn County Schools Teacher Salary Schedule</t>
  </si>
  <si>
    <t>B.S. 3%</t>
  </si>
  <si>
    <t>Total</t>
  </si>
  <si>
    <t>M.S. 3%</t>
  </si>
  <si>
    <t>22/23</t>
  </si>
  <si>
    <t>STATE MIN.</t>
  </si>
  <si>
    <t>w 3%</t>
  </si>
  <si>
    <t>FY 2022-2023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</si>
</sst>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family val="2"/>
    </font>
    <font>
      <sz val="12"/>
      <name val="Arial"/>
      <family val="2"/>
    </font>
    <font>
      <b/>
      <i/>
      <sz val="12"/>
      <name val="Book Antiqua"/>
      <family val="1"/>
    </font>
    <font>
      <sz val="12"/>
      <name val="Book Antiqua"/>
      <family val="1"/>
    </font>
    <font>
      <b/>
      <i/>
      <sz val="8"/>
      <name val="Book Antiqua"/>
      <family val="1"/>
    </font>
    <font>
      <b/>
      <sz val="12"/>
      <name val="Times New Roman"/>
      <family val="1"/>
    </font>
    <font>
      <sz val="10"/>
      <name val="Arial"/>
      <family val="2"/>
    </font>
    <font>
      <sz val="11"/>
      <name val="Arial"/>
      <family val="2"/>
    </font>
    <font>
      <b/>
      <i/>
      <sz val="11"/>
      <name val="Book Antiqua"/>
      <family val="1"/>
    </font>
    <font>
      <sz val="11"/>
      <name val="Book Antiqua"/>
      <family val="1"/>
    </font>
    <font>
      <b/>
      <i/>
      <sz val="9"/>
      <name val="Book Antiqua"/>
      <family val="1"/>
    </font>
    <font>
      <sz val="9"/>
      <name val="Book Antiqua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3" fontId="1" fillId="0" borderId="1" xfId="0" applyNumberFormat="1" applyFont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3" fontId="1" fillId="0" borderId="5" xfId="0" applyNumberFormat="1" applyFont="1" applyBorder="1" applyAlignment="1">
      <alignment horizontal="center"/>
    </xf>
    <xf numFmtId="3" fontId="2" fillId="0" borderId="6" xfId="0" applyNumberFormat="1" applyFont="1" applyBorder="1" applyAlignment="1">
      <alignment horizontal="center"/>
    </xf>
    <xf numFmtId="0" fontId="3" fillId="0" borderId="0" xfId="0" applyFont="1"/>
    <xf numFmtId="3" fontId="3" fillId="0" borderId="4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vertical="top"/>
    </xf>
    <xf numFmtId="49" fontId="4" fillId="0" borderId="5" xfId="0" applyNumberFormat="1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top"/>
    </xf>
    <xf numFmtId="3" fontId="2" fillId="0" borderId="7" xfId="0" applyNumberFormat="1" applyFont="1" applyBorder="1" applyAlignment="1">
      <alignment horizontal="center"/>
    </xf>
    <xf numFmtId="3" fontId="2" fillId="0" borderId="8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9" fontId="0" fillId="0" borderId="0" xfId="1" applyFont="1"/>
    <xf numFmtId="0" fontId="7" fillId="0" borderId="0" xfId="0" applyFont="1" applyFill="1"/>
    <xf numFmtId="0" fontId="8" fillId="0" borderId="0" xfId="0" applyFont="1" applyFill="1" applyAlignment="1">
      <alignment horizontal="center"/>
    </xf>
    <xf numFmtId="0" fontId="7" fillId="2" borderId="0" xfId="0" applyFont="1" applyFill="1"/>
    <xf numFmtId="0" fontId="8" fillId="0" borderId="9" xfId="0" applyFont="1" applyFill="1" applyBorder="1" applyAlignment="1">
      <alignment horizontal="center"/>
    </xf>
    <xf numFmtId="3" fontId="8" fillId="0" borderId="8" xfId="0" applyNumberFormat="1" applyFont="1" applyFill="1" applyBorder="1" applyAlignment="1">
      <alignment horizontal="center"/>
    </xf>
    <xf numFmtId="3" fontId="8" fillId="2" borderId="8" xfId="0" applyNumberFormat="1" applyFont="1" applyFill="1" applyBorder="1" applyAlignment="1">
      <alignment horizontal="center"/>
    </xf>
    <xf numFmtId="3" fontId="8" fillId="0" borderId="7" xfId="0" applyNumberFormat="1" applyFont="1" applyFill="1" applyBorder="1" applyAlignment="1">
      <alignment horizontal="center"/>
    </xf>
    <xf numFmtId="0" fontId="9" fillId="0" borderId="0" xfId="0" applyFont="1" applyFill="1"/>
    <xf numFmtId="0" fontId="8" fillId="0" borderId="6" xfId="0" applyFont="1" applyFill="1" applyBorder="1" applyAlignment="1">
      <alignment horizontal="center"/>
    </xf>
    <xf numFmtId="49" fontId="8" fillId="0" borderId="5" xfId="0" applyNumberFormat="1" applyFont="1" applyFill="1" applyBorder="1" applyAlignment="1">
      <alignment horizontal="center" vertical="top"/>
    </xf>
    <xf numFmtId="49" fontId="8" fillId="2" borderId="5" xfId="0" applyNumberFormat="1" applyFont="1" applyFill="1" applyBorder="1" applyAlignment="1">
      <alignment horizontal="center" vertical="top"/>
    </xf>
    <xf numFmtId="49" fontId="8" fillId="0" borderId="4" xfId="0" applyNumberFormat="1" applyFont="1" applyFill="1" applyBorder="1" applyAlignment="1">
      <alignment horizontal="center" vertical="top"/>
    </xf>
    <xf numFmtId="3" fontId="8" fillId="0" borderId="6" xfId="0" applyNumberFormat="1" applyFont="1" applyFill="1" applyBorder="1" applyAlignment="1">
      <alignment horizontal="center"/>
    </xf>
    <xf numFmtId="3" fontId="7" fillId="0" borderId="5" xfId="0" applyNumberFormat="1" applyFont="1" applyFill="1" applyBorder="1" applyAlignment="1">
      <alignment horizontal="center"/>
    </xf>
    <xf numFmtId="3" fontId="7" fillId="2" borderId="5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3" fontId="7" fillId="0" borderId="0" xfId="0" applyNumberFormat="1" applyFont="1" applyFill="1" applyAlignment="1">
      <alignment horizontal="center"/>
    </xf>
    <xf numFmtId="3" fontId="8" fillId="0" borderId="3" xfId="0" applyNumberFormat="1" applyFont="1" applyFill="1" applyBorder="1" applyAlignment="1">
      <alignment horizontal="center"/>
    </xf>
    <xf numFmtId="3" fontId="7" fillId="0" borderId="2" xfId="0" applyNumberFormat="1" applyFont="1" applyFill="1" applyBorder="1" applyAlignment="1">
      <alignment horizontal="center"/>
    </xf>
    <xf numFmtId="3" fontId="7" fillId="2" borderId="2" xfId="0" applyNumberFormat="1" applyFont="1" applyFill="1" applyBorder="1" applyAlignment="1">
      <alignment horizontal="center"/>
    </xf>
    <xf numFmtId="3" fontId="7" fillId="0" borderId="1" xfId="0" applyNumberFormat="1" applyFont="1" applyFill="1" applyBorder="1" applyAlignment="1">
      <alignment horizontal="center"/>
    </xf>
    <xf numFmtId="3" fontId="7" fillId="3" borderId="5" xfId="0" applyNumberFormat="1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49" fontId="10" fillId="0" borderId="5" xfId="0" applyNumberFormat="1" applyFont="1" applyFill="1" applyBorder="1" applyAlignment="1">
      <alignment horizontal="center" vertical="top" wrapText="1"/>
    </xf>
    <xf numFmtId="49" fontId="10" fillId="2" borderId="5" xfId="0" applyNumberFormat="1" applyFont="1" applyFill="1" applyBorder="1" applyAlignment="1">
      <alignment horizontal="center" vertical="top" wrapText="1"/>
    </xf>
    <xf numFmtId="49" fontId="10" fillId="0" borderId="5" xfId="0" applyNumberFormat="1" applyFont="1" applyFill="1" applyBorder="1" applyAlignment="1">
      <alignment horizontal="center" vertical="top"/>
    </xf>
    <xf numFmtId="3" fontId="11" fillId="0" borderId="4" xfId="0" applyNumberFormat="1" applyFont="1" applyFill="1" applyBorder="1" applyAlignment="1">
      <alignment horizontal="center"/>
    </xf>
    <xf numFmtId="0" fontId="11" fillId="0" borderId="0" xfId="0" applyFont="1" applyFill="1"/>
    <xf numFmtId="0" fontId="1" fillId="0" borderId="0" xfId="0" applyFont="1" applyFill="1"/>
    <xf numFmtId="3" fontId="2" fillId="0" borderId="8" xfId="0" applyNumberFormat="1" applyFont="1" applyFill="1" applyBorder="1" applyAlignment="1">
      <alignment horizontal="center"/>
    </xf>
    <xf numFmtId="49" fontId="2" fillId="0" borderId="5" xfId="0" applyNumberFormat="1" applyFont="1" applyFill="1" applyBorder="1" applyAlignment="1">
      <alignment horizontal="center" vertical="top"/>
    </xf>
    <xf numFmtId="49" fontId="4" fillId="0" borderId="5" xfId="0" applyNumberFormat="1" applyFont="1" applyFill="1" applyBorder="1" applyAlignment="1">
      <alignment horizontal="center" vertical="top" wrapText="1"/>
    </xf>
    <xf numFmtId="3" fontId="1" fillId="0" borderId="5" xfId="0" applyNumberFormat="1" applyFont="1" applyFill="1" applyBorder="1" applyAlignment="1">
      <alignment horizontal="center"/>
    </xf>
    <xf numFmtId="3" fontId="1" fillId="0" borderId="2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80B3E-89CE-4101-84CB-C418594BF99F}">
  <dimension ref="A1:U27"/>
  <sheetViews>
    <sheetView workbookViewId="0">
      <selection activeCell="A2" sqref="A2:G2"/>
    </sheetView>
  </sheetViews>
  <sheetFormatPr defaultColWidth="9.140625" defaultRowHeight="15.75" x14ac:dyDescent="0.25"/>
  <cols>
    <col min="1" max="1" width="14.7109375" style="2" customWidth="1"/>
    <col min="2" max="2" width="14.7109375" style="49" customWidth="1"/>
    <col min="3" max="7" width="14.7109375" style="1" customWidth="1"/>
    <col min="8" max="8" width="2.5703125" style="1" customWidth="1"/>
    <col min="9" max="16384" width="9.140625" style="1"/>
  </cols>
  <sheetData>
    <row r="1" spans="1:21" ht="23.25" customHeight="1" x14ac:dyDescent="0.25">
      <c r="A1" s="55" t="s">
        <v>10</v>
      </c>
      <c r="B1" s="55"/>
      <c r="C1" s="55"/>
      <c r="D1" s="55"/>
      <c r="E1" s="55"/>
      <c r="F1" s="55"/>
      <c r="G1" s="55"/>
    </row>
    <row r="2" spans="1:21" ht="23.25" customHeight="1" x14ac:dyDescent="0.25">
      <c r="A2" s="55" t="s">
        <v>17</v>
      </c>
      <c r="B2" s="55"/>
      <c r="C2" s="55"/>
      <c r="D2" s="55"/>
      <c r="E2" s="55"/>
      <c r="F2" s="55"/>
      <c r="G2" s="55"/>
    </row>
    <row r="3" spans="1:21" ht="23.25" customHeight="1" thickBot="1" x14ac:dyDescent="0.3"/>
    <row r="4" spans="1:21" s="10" customFormat="1" ht="25.5" customHeight="1" x14ac:dyDescent="0.25">
      <c r="A4" s="18" t="s">
        <v>9</v>
      </c>
      <c r="B4" s="50">
        <v>4</v>
      </c>
      <c r="C4" s="17">
        <v>5</v>
      </c>
      <c r="D4" s="17">
        <v>5</v>
      </c>
      <c r="E4" s="17">
        <v>6</v>
      </c>
      <c r="F4" s="17">
        <v>7</v>
      </c>
      <c r="G4" s="16">
        <v>8</v>
      </c>
    </row>
    <row r="5" spans="1:21" s="10" customFormat="1" ht="25.5" customHeight="1" x14ac:dyDescent="0.25">
      <c r="A5" s="14" t="s">
        <v>8</v>
      </c>
      <c r="B5" s="51" t="s">
        <v>7</v>
      </c>
      <c r="C5" s="12" t="s">
        <v>6</v>
      </c>
      <c r="D5" s="12" t="s">
        <v>6</v>
      </c>
      <c r="E5" s="12" t="s">
        <v>5</v>
      </c>
      <c r="F5" s="12" t="s">
        <v>4</v>
      </c>
      <c r="G5" s="15" t="s">
        <v>3</v>
      </c>
    </row>
    <row r="6" spans="1:21" s="10" customFormat="1" ht="50.25" customHeight="1" x14ac:dyDescent="0.25">
      <c r="A6" s="14"/>
      <c r="B6" s="52"/>
      <c r="C6" s="13" t="s">
        <v>2</v>
      </c>
      <c r="D6" s="13" t="s">
        <v>1</v>
      </c>
      <c r="E6" s="13" t="s">
        <v>0</v>
      </c>
      <c r="F6" s="12"/>
      <c r="G6" s="11"/>
    </row>
    <row r="7" spans="1:21" s="3" customFormat="1" ht="25.5" customHeight="1" x14ac:dyDescent="0.25">
      <c r="A7" s="9">
        <v>0</v>
      </c>
      <c r="B7" s="53">
        <v>38873</v>
      </c>
      <c r="C7" s="8">
        <v>44538</v>
      </c>
      <c r="D7" s="8">
        <v>44286</v>
      </c>
      <c r="E7" s="8">
        <v>47591</v>
      </c>
      <c r="F7" s="8">
        <v>48487</v>
      </c>
      <c r="G7" s="7">
        <v>51518</v>
      </c>
    </row>
    <row r="8" spans="1:21" s="3" customFormat="1" ht="25.5" customHeight="1" x14ac:dyDescent="0.25">
      <c r="A8" s="9">
        <v>1</v>
      </c>
      <c r="B8" s="53">
        <v>40182</v>
      </c>
      <c r="C8" s="8">
        <v>45966</v>
      </c>
      <c r="D8" s="8">
        <v>45595</v>
      </c>
      <c r="E8" s="8">
        <v>49024</v>
      </c>
      <c r="F8" s="8">
        <v>49889</v>
      </c>
      <c r="G8" s="7">
        <v>52920</v>
      </c>
    </row>
    <row r="9" spans="1:21" s="3" customFormat="1" ht="25.5" customHeight="1" x14ac:dyDescent="0.25">
      <c r="A9" s="9">
        <v>2</v>
      </c>
      <c r="B9" s="53">
        <v>40320</v>
      </c>
      <c r="C9" s="8">
        <v>46107</v>
      </c>
      <c r="D9" s="8">
        <v>45735</v>
      </c>
      <c r="E9" s="8">
        <v>49163</v>
      </c>
      <c r="F9" s="8">
        <v>50032</v>
      </c>
      <c r="G9" s="7">
        <v>53002</v>
      </c>
      <c r="U9" s="19">
        <v>0.03</v>
      </c>
    </row>
    <row r="10" spans="1:21" s="3" customFormat="1" ht="25.5" customHeight="1" x14ac:dyDescent="0.25">
      <c r="A10" s="9">
        <v>3</v>
      </c>
      <c r="B10" s="53">
        <v>40478</v>
      </c>
      <c r="C10" s="8">
        <v>46262</v>
      </c>
      <c r="D10" s="8">
        <v>45890</v>
      </c>
      <c r="E10" s="8">
        <v>49318</v>
      </c>
      <c r="F10" s="8">
        <v>50186</v>
      </c>
      <c r="G10" s="7">
        <v>53216</v>
      </c>
    </row>
    <row r="11" spans="1:21" s="3" customFormat="1" ht="25.5" customHeight="1" x14ac:dyDescent="0.25">
      <c r="A11" s="9">
        <v>4</v>
      </c>
      <c r="B11" s="53">
        <v>40961</v>
      </c>
      <c r="C11" s="8">
        <v>47045</v>
      </c>
      <c r="D11" s="8">
        <v>46373</v>
      </c>
      <c r="E11" s="8">
        <v>50059</v>
      </c>
      <c r="F11" s="8">
        <v>50958</v>
      </c>
      <c r="G11" s="7">
        <v>54067</v>
      </c>
    </row>
    <row r="12" spans="1:21" s="3" customFormat="1" ht="25.5" customHeight="1" x14ac:dyDescent="0.25">
      <c r="A12" s="9">
        <v>5</v>
      </c>
      <c r="B12" s="53">
        <v>41383</v>
      </c>
      <c r="C12" s="8">
        <v>47637</v>
      </c>
      <c r="D12" s="8">
        <v>47336</v>
      </c>
      <c r="E12" s="8">
        <v>50670</v>
      </c>
      <c r="F12" s="8">
        <v>51487</v>
      </c>
      <c r="G12" s="7">
        <v>54573</v>
      </c>
    </row>
    <row r="13" spans="1:21" s="3" customFormat="1" ht="25.5" customHeight="1" x14ac:dyDescent="0.25">
      <c r="A13" s="9">
        <v>6</v>
      </c>
      <c r="B13" s="53">
        <v>42123</v>
      </c>
      <c r="C13" s="8">
        <v>48479</v>
      </c>
      <c r="D13" s="8">
        <v>48077</v>
      </c>
      <c r="E13" s="8">
        <v>51518</v>
      </c>
      <c r="F13" s="8">
        <v>52371</v>
      </c>
      <c r="G13" s="7">
        <v>55474</v>
      </c>
    </row>
    <row r="14" spans="1:21" s="3" customFormat="1" ht="25.5" customHeight="1" x14ac:dyDescent="0.25">
      <c r="A14" s="9">
        <v>7</v>
      </c>
      <c r="B14" s="53">
        <v>42568</v>
      </c>
      <c r="C14" s="8">
        <v>49070</v>
      </c>
      <c r="D14" s="8">
        <v>48523</v>
      </c>
      <c r="E14" s="8">
        <v>52071</v>
      </c>
      <c r="F14" s="8">
        <v>52970</v>
      </c>
      <c r="G14" s="7">
        <v>56021</v>
      </c>
    </row>
    <row r="15" spans="1:21" s="3" customFormat="1" ht="25.5" customHeight="1" x14ac:dyDescent="0.25">
      <c r="A15" s="9">
        <v>8</v>
      </c>
      <c r="B15" s="53">
        <v>43009</v>
      </c>
      <c r="C15" s="8">
        <v>49643</v>
      </c>
      <c r="D15" s="8">
        <v>48965</v>
      </c>
      <c r="E15" s="8">
        <v>52616</v>
      </c>
      <c r="F15" s="8">
        <v>53549</v>
      </c>
      <c r="G15" s="7">
        <v>56603</v>
      </c>
    </row>
    <row r="16" spans="1:21" s="3" customFormat="1" ht="25.5" customHeight="1" x14ac:dyDescent="0.25">
      <c r="A16" s="9">
        <v>9</v>
      </c>
      <c r="B16" s="53">
        <v>43720</v>
      </c>
      <c r="C16" s="8">
        <v>50466</v>
      </c>
      <c r="D16" s="8">
        <v>49674</v>
      </c>
      <c r="E16" s="8">
        <v>53486</v>
      </c>
      <c r="F16" s="8">
        <v>54396</v>
      </c>
      <c r="G16" s="7">
        <v>57469</v>
      </c>
    </row>
    <row r="17" spans="1:7" s="3" customFormat="1" ht="25.5" customHeight="1" x14ac:dyDescent="0.25">
      <c r="A17" s="9">
        <v>10</v>
      </c>
      <c r="B17" s="53">
        <v>44150</v>
      </c>
      <c r="C17" s="8">
        <v>51005</v>
      </c>
      <c r="D17" s="8">
        <v>50645</v>
      </c>
      <c r="E17" s="8">
        <v>54048</v>
      </c>
      <c r="F17" s="8">
        <v>54939</v>
      </c>
      <c r="G17" s="7">
        <v>58004</v>
      </c>
    </row>
    <row r="18" spans="1:7" s="3" customFormat="1" ht="25.5" customHeight="1" x14ac:dyDescent="0.25">
      <c r="A18" s="9">
        <v>11</v>
      </c>
      <c r="B18" s="53">
        <v>44900</v>
      </c>
      <c r="C18" s="8">
        <v>51571</v>
      </c>
      <c r="D18" s="53">
        <v>51149</v>
      </c>
      <c r="E18" s="8">
        <v>54654</v>
      </c>
      <c r="F18" s="8">
        <v>55469</v>
      </c>
      <c r="G18" s="7">
        <v>58566</v>
      </c>
    </row>
    <row r="19" spans="1:7" s="3" customFormat="1" ht="25.5" customHeight="1" x14ac:dyDescent="0.25">
      <c r="A19" s="9">
        <v>12</v>
      </c>
      <c r="B19" s="53">
        <v>45395</v>
      </c>
      <c r="C19" s="8">
        <v>52356</v>
      </c>
      <c r="D19" s="8">
        <v>51893</v>
      </c>
      <c r="E19" s="8">
        <v>55420</v>
      </c>
      <c r="F19" s="8">
        <v>56343</v>
      </c>
      <c r="G19" s="7">
        <v>59432</v>
      </c>
    </row>
    <row r="20" spans="1:7" s="3" customFormat="1" ht="25.5" customHeight="1" x14ac:dyDescent="0.25">
      <c r="A20" s="9">
        <v>13</v>
      </c>
      <c r="B20" s="53">
        <v>45850</v>
      </c>
      <c r="C20" s="8">
        <v>52958</v>
      </c>
      <c r="D20" s="8">
        <v>52345</v>
      </c>
      <c r="E20" s="8">
        <v>56031</v>
      </c>
      <c r="F20" s="8">
        <v>56888</v>
      </c>
      <c r="G20" s="7">
        <v>60017</v>
      </c>
    </row>
    <row r="21" spans="1:7" s="3" customFormat="1" ht="25.5" customHeight="1" x14ac:dyDescent="0.25">
      <c r="A21" s="9">
        <v>14</v>
      </c>
      <c r="B21" s="53">
        <v>46327</v>
      </c>
      <c r="C21" s="8">
        <v>53543</v>
      </c>
      <c r="D21" s="8">
        <v>52823</v>
      </c>
      <c r="E21" s="8">
        <v>56558</v>
      </c>
      <c r="F21" s="8">
        <v>57456</v>
      </c>
      <c r="G21" s="7">
        <v>60521</v>
      </c>
    </row>
    <row r="22" spans="1:7" s="3" customFormat="1" ht="25.5" customHeight="1" x14ac:dyDescent="0.25">
      <c r="A22" s="9">
        <v>15</v>
      </c>
      <c r="B22" s="53">
        <v>47089</v>
      </c>
      <c r="C22" s="8">
        <v>54384</v>
      </c>
      <c r="D22" s="8">
        <v>54126</v>
      </c>
      <c r="E22" s="8">
        <v>57411</v>
      </c>
      <c r="F22" s="8">
        <v>58302</v>
      </c>
      <c r="G22" s="7">
        <v>61399</v>
      </c>
    </row>
    <row r="23" spans="1:7" s="3" customFormat="1" ht="25.5" customHeight="1" x14ac:dyDescent="0.25">
      <c r="A23" s="9">
        <v>16</v>
      </c>
      <c r="B23" s="53">
        <v>47184</v>
      </c>
      <c r="C23" s="8">
        <v>54442</v>
      </c>
      <c r="D23" s="8">
        <v>54222</v>
      </c>
      <c r="E23" s="8">
        <v>57529</v>
      </c>
      <c r="F23" s="8">
        <v>58488</v>
      </c>
      <c r="G23" s="7">
        <v>61495</v>
      </c>
    </row>
    <row r="24" spans="1:7" s="3" customFormat="1" ht="25.5" customHeight="1" x14ac:dyDescent="0.25">
      <c r="A24" s="9">
        <v>17</v>
      </c>
      <c r="B24" s="53">
        <v>47291</v>
      </c>
      <c r="C24" s="8">
        <v>54522</v>
      </c>
      <c r="D24" s="8">
        <v>54329</v>
      </c>
      <c r="E24" s="8">
        <v>57667</v>
      </c>
      <c r="F24" s="8">
        <v>58702</v>
      </c>
      <c r="G24" s="7">
        <v>61608</v>
      </c>
    </row>
    <row r="25" spans="1:7" s="3" customFormat="1" ht="25.5" customHeight="1" x14ac:dyDescent="0.25">
      <c r="A25" s="9">
        <v>18</v>
      </c>
      <c r="B25" s="53">
        <v>47385</v>
      </c>
      <c r="C25" s="8">
        <v>54686</v>
      </c>
      <c r="D25" s="8">
        <v>54421</v>
      </c>
      <c r="E25" s="8">
        <v>57711</v>
      </c>
      <c r="F25" s="8">
        <v>58953</v>
      </c>
      <c r="G25" s="7">
        <v>61701</v>
      </c>
    </row>
    <row r="26" spans="1:7" s="3" customFormat="1" ht="25.5" customHeight="1" x14ac:dyDescent="0.25">
      <c r="A26" s="9">
        <v>19</v>
      </c>
      <c r="B26" s="53">
        <v>47821</v>
      </c>
      <c r="C26" s="8">
        <v>55128</v>
      </c>
      <c r="D26" s="8">
        <v>54858</v>
      </c>
      <c r="E26" s="8">
        <v>58158</v>
      </c>
      <c r="F26" s="8">
        <v>59227</v>
      </c>
      <c r="G26" s="7">
        <v>62061</v>
      </c>
    </row>
    <row r="27" spans="1:7" s="3" customFormat="1" ht="25.5" customHeight="1" thickBot="1" x14ac:dyDescent="0.3">
      <c r="A27" s="6">
        <v>20</v>
      </c>
      <c r="B27" s="54">
        <v>48246</v>
      </c>
      <c r="C27" s="5">
        <v>55550</v>
      </c>
      <c r="D27" s="5">
        <v>55283</v>
      </c>
      <c r="E27" s="5">
        <v>58585</v>
      </c>
      <c r="F27" s="5">
        <v>59476</v>
      </c>
      <c r="G27" s="4">
        <v>62568</v>
      </c>
    </row>
  </sheetData>
  <mergeCells count="2">
    <mergeCell ref="A1:G1"/>
    <mergeCell ref="A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8AD87-996D-4220-9F8F-889B342782BE}">
  <dimension ref="A1:AA82"/>
  <sheetViews>
    <sheetView tabSelected="1" zoomScaleNormal="100" workbookViewId="0">
      <selection activeCell="D5" sqref="D5"/>
    </sheetView>
  </sheetViews>
  <sheetFormatPr defaultColWidth="9.140625" defaultRowHeight="15" x14ac:dyDescent="0.25"/>
  <cols>
    <col min="1" max="1" width="6.42578125" style="22" bestFit="1" customWidth="1"/>
    <col min="2" max="2" width="7.28515625" style="21" bestFit="1" customWidth="1"/>
    <col min="3" max="4" width="8.85546875" style="21" bestFit="1" customWidth="1"/>
    <col min="5" max="5" width="14" style="23" bestFit="1" customWidth="1"/>
    <col min="6" max="6" width="22.7109375" style="21" bestFit="1" customWidth="1"/>
    <col min="7" max="7" width="21.28515625" style="21" bestFit="1" customWidth="1"/>
    <col min="8" max="9" width="9.42578125" style="21" bestFit="1" customWidth="1"/>
    <col min="10" max="10" width="14" style="23" bestFit="1" customWidth="1"/>
    <col min="11" max="11" width="22.7109375" style="21" bestFit="1" customWidth="1"/>
    <col min="12" max="12" width="7.42578125" style="21" bestFit="1" customWidth="1"/>
    <col min="13" max="13" width="7.28515625" style="21" bestFit="1" customWidth="1"/>
    <col min="14" max="14" width="2.5703125" style="21" customWidth="1"/>
    <col min="15" max="26" width="9.140625" style="21"/>
    <col min="27" max="27" width="2.140625" style="21" bestFit="1" customWidth="1"/>
    <col min="28" max="16384" width="9.140625" style="21"/>
  </cols>
  <sheetData>
    <row r="1" spans="1:27" ht="23.25" customHeight="1" thickBot="1" x14ac:dyDescent="0.3">
      <c r="E1" s="23" t="s">
        <v>14</v>
      </c>
      <c r="J1" s="23" t="s">
        <v>14</v>
      </c>
    </row>
    <row r="2" spans="1:27" s="28" customFormat="1" ht="25.5" customHeight="1" x14ac:dyDescent="0.3">
      <c r="A2" s="24" t="s">
        <v>9</v>
      </c>
      <c r="B2" s="25">
        <v>4</v>
      </c>
      <c r="C2" s="25">
        <v>4</v>
      </c>
      <c r="D2" s="25">
        <v>4</v>
      </c>
      <c r="E2" s="26" t="s">
        <v>15</v>
      </c>
      <c r="F2" s="25">
        <v>5</v>
      </c>
      <c r="G2" s="25">
        <v>5</v>
      </c>
      <c r="H2" s="25">
        <v>5</v>
      </c>
      <c r="I2" s="25">
        <v>5</v>
      </c>
      <c r="J2" s="26" t="s">
        <v>15</v>
      </c>
      <c r="K2" s="25">
        <v>6</v>
      </c>
      <c r="L2" s="25">
        <v>7</v>
      </c>
      <c r="M2" s="27">
        <v>8</v>
      </c>
    </row>
    <row r="3" spans="1:27" s="28" customFormat="1" ht="25.5" customHeight="1" x14ac:dyDescent="0.3">
      <c r="A3" s="29" t="s">
        <v>8</v>
      </c>
      <c r="B3" s="30" t="s">
        <v>7</v>
      </c>
      <c r="C3" s="30" t="s">
        <v>11</v>
      </c>
      <c r="D3" s="30" t="s">
        <v>11</v>
      </c>
      <c r="E3" s="31" t="s">
        <v>7</v>
      </c>
      <c r="F3" s="30" t="s">
        <v>6</v>
      </c>
      <c r="G3" s="30" t="s">
        <v>6</v>
      </c>
      <c r="H3" s="30" t="s">
        <v>13</v>
      </c>
      <c r="I3" s="30" t="s">
        <v>13</v>
      </c>
      <c r="J3" s="31" t="s">
        <v>6</v>
      </c>
      <c r="K3" s="30" t="s">
        <v>5</v>
      </c>
      <c r="L3" s="30" t="s">
        <v>4</v>
      </c>
      <c r="M3" s="32" t="s">
        <v>3</v>
      </c>
    </row>
    <row r="4" spans="1:27" s="48" customFormat="1" ht="42" customHeight="1" x14ac:dyDescent="0.3">
      <c r="A4" s="43"/>
      <c r="B4" s="44"/>
      <c r="C4" s="44"/>
      <c r="D4" s="44" t="s">
        <v>12</v>
      </c>
      <c r="E4" s="45"/>
      <c r="F4" s="44" t="s">
        <v>2</v>
      </c>
      <c r="G4" s="44" t="s">
        <v>1</v>
      </c>
      <c r="H4" s="44"/>
      <c r="I4" s="44" t="s">
        <v>12</v>
      </c>
      <c r="J4" s="45"/>
      <c r="K4" s="44" t="s">
        <v>0</v>
      </c>
      <c r="L4" s="46"/>
      <c r="M4" s="47"/>
    </row>
    <row r="5" spans="1:27" s="37" customFormat="1" ht="25.5" customHeight="1" x14ac:dyDescent="0.25">
      <c r="A5" s="33">
        <v>0</v>
      </c>
      <c r="B5" s="34">
        <v>38873</v>
      </c>
      <c r="C5" s="34">
        <v>1166.19</v>
      </c>
      <c r="D5" s="34">
        <f t="shared" ref="D5:D25" si="0">SUM(B5:C5)</f>
        <v>40039.19</v>
      </c>
      <c r="E5" s="35">
        <v>40000</v>
      </c>
      <c r="F5" s="34">
        <v>44538</v>
      </c>
      <c r="G5" s="34">
        <v>44286</v>
      </c>
      <c r="H5" s="34">
        <v>1328.58</v>
      </c>
      <c r="I5" s="34">
        <f t="shared" ref="I5:I25" si="1">SUM(G5:H5)</f>
        <v>45614.58</v>
      </c>
      <c r="J5" s="35">
        <v>43605</v>
      </c>
      <c r="K5" s="34">
        <v>47591</v>
      </c>
      <c r="L5" s="34">
        <v>48487</v>
      </c>
      <c r="M5" s="36">
        <v>51518</v>
      </c>
    </row>
    <row r="6" spans="1:27" s="37" customFormat="1" ht="25.5" customHeight="1" x14ac:dyDescent="0.25">
      <c r="A6" s="33">
        <v>1</v>
      </c>
      <c r="B6" s="34">
        <v>40182</v>
      </c>
      <c r="C6" s="34">
        <v>1205.46</v>
      </c>
      <c r="D6" s="34">
        <f t="shared" si="0"/>
        <v>41387.46</v>
      </c>
      <c r="E6" s="35">
        <v>40645</v>
      </c>
      <c r="F6" s="34">
        <v>45966</v>
      </c>
      <c r="G6" s="34">
        <v>45595</v>
      </c>
      <c r="H6" s="34">
        <v>1367.85</v>
      </c>
      <c r="I6" s="34">
        <f t="shared" si="1"/>
        <v>46962.85</v>
      </c>
      <c r="J6" s="35">
        <v>43605</v>
      </c>
      <c r="K6" s="34">
        <v>49024</v>
      </c>
      <c r="L6" s="34">
        <v>49889</v>
      </c>
      <c r="M6" s="36">
        <v>52920</v>
      </c>
    </row>
    <row r="7" spans="1:27" s="37" customFormat="1" ht="25.5" customHeight="1" x14ac:dyDescent="0.25">
      <c r="A7" s="33">
        <v>2</v>
      </c>
      <c r="B7" s="34">
        <v>40320</v>
      </c>
      <c r="C7" s="34">
        <v>1209.5999999999999</v>
      </c>
      <c r="D7" s="34">
        <f t="shared" si="0"/>
        <v>41529.599999999999</v>
      </c>
      <c r="E7" s="35">
        <v>40645</v>
      </c>
      <c r="F7" s="34">
        <v>46107</v>
      </c>
      <c r="G7" s="34">
        <v>45735</v>
      </c>
      <c r="H7" s="34">
        <v>1372.05</v>
      </c>
      <c r="I7" s="34">
        <f t="shared" si="1"/>
        <v>47107.05</v>
      </c>
      <c r="J7" s="35">
        <v>43605</v>
      </c>
      <c r="K7" s="34">
        <v>49163</v>
      </c>
      <c r="L7" s="34">
        <v>50032</v>
      </c>
      <c r="M7" s="36">
        <v>53002</v>
      </c>
      <c r="AA7" s="37">
        <v>0.03</v>
      </c>
    </row>
    <row r="8" spans="1:27" s="37" customFormat="1" ht="25.5" customHeight="1" x14ac:dyDescent="0.25">
      <c r="A8" s="33">
        <v>3</v>
      </c>
      <c r="B8" s="34">
        <v>40478</v>
      </c>
      <c r="C8" s="34">
        <v>1214.3399999999999</v>
      </c>
      <c r="D8" s="34">
        <f t="shared" si="0"/>
        <v>41692.339999999997</v>
      </c>
      <c r="E8" s="35">
        <v>40645</v>
      </c>
      <c r="F8" s="34">
        <v>46262</v>
      </c>
      <c r="G8" s="34">
        <v>45890</v>
      </c>
      <c r="H8" s="34">
        <v>1376.7</v>
      </c>
      <c r="I8" s="34">
        <f t="shared" si="1"/>
        <v>47266.7</v>
      </c>
      <c r="J8" s="35">
        <v>43605</v>
      </c>
      <c r="K8" s="34">
        <v>49318</v>
      </c>
      <c r="L8" s="34">
        <v>50186</v>
      </c>
      <c r="M8" s="36">
        <v>53216</v>
      </c>
    </row>
    <row r="9" spans="1:27" s="37" customFormat="1" ht="25.5" customHeight="1" x14ac:dyDescent="0.25">
      <c r="A9" s="33">
        <v>4</v>
      </c>
      <c r="B9" s="34">
        <v>40961</v>
      </c>
      <c r="C9" s="34">
        <v>1228.83</v>
      </c>
      <c r="D9" s="34">
        <f t="shared" si="0"/>
        <v>42189.83</v>
      </c>
      <c r="E9" s="35">
        <v>40645</v>
      </c>
      <c r="F9" s="34">
        <v>47045</v>
      </c>
      <c r="G9" s="34">
        <v>46373</v>
      </c>
      <c r="H9" s="34">
        <v>1391.19</v>
      </c>
      <c r="I9" s="34">
        <f t="shared" si="1"/>
        <v>47764.19</v>
      </c>
      <c r="J9" s="35">
        <v>43605</v>
      </c>
      <c r="K9" s="34">
        <v>50059</v>
      </c>
      <c r="L9" s="34">
        <v>50958</v>
      </c>
      <c r="M9" s="36">
        <v>54067</v>
      </c>
    </row>
    <row r="10" spans="1:27" s="37" customFormat="1" ht="25.5" customHeight="1" x14ac:dyDescent="0.25">
      <c r="A10" s="33" t="s">
        <v>16</v>
      </c>
      <c r="B10" s="34">
        <v>41383</v>
      </c>
      <c r="C10" s="34">
        <v>1241.49</v>
      </c>
      <c r="D10" s="34">
        <f t="shared" si="0"/>
        <v>42624.49</v>
      </c>
      <c r="E10" s="35">
        <v>40645</v>
      </c>
      <c r="F10" s="34">
        <v>47637</v>
      </c>
      <c r="G10" s="34">
        <v>47336</v>
      </c>
      <c r="H10" s="34">
        <v>1420.08</v>
      </c>
      <c r="I10" s="34">
        <f t="shared" si="1"/>
        <v>48756.08</v>
      </c>
      <c r="J10" s="35">
        <v>43605</v>
      </c>
      <c r="K10" s="34">
        <v>50670</v>
      </c>
      <c r="L10" s="34">
        <v>51487</v>
      </c>
      <c r="M10" s="36">
        <v>54573</v>
      </c>
    </row>
    <row r="11" spans="1:27" s="37" customFormat="1" ht="25.5" customHeight="1" x14ac:dyDescent="0.25">
      <c r="A11" s="33">
        <v>6</v>
      </c>
      <c r="B11" s="34">
        <v>42123</v>
      </c>
      <c r="C11" s="34">
        <v>1263.69</v>
      </c>
      <c r="D11" s="34">
        <f t="shared" si="0"/>
        <v>43386.69</v>
      </c>
      <c r="E11" s="35">
        <v>43370</v>
      </c>
      <c r="F11" s="34">
        <v>48479</v>
      </c>
      <c r="G11" s="34">
        <v>48077</v>
      </c>
      <c r="H11" s="34">
        <v>1442.31</v>
      </c>
      <c r="I11" s="34">
        <f t="shared" si="1"/>
        <v>49519.31</v>
      </c>
      <c r="J11" s="35">
        <v>47365</v>
      </c>
      <c r="K11" s="34">
        <v>51518</v>
      </c>
      <c r="L11" s="34">
        <v>52371</v>
      </c>
      <c r="M11" s="36">
        <v>55474</v>
      </c>
    </row>
    <row r="12" spans="1:27" s="37" customFormat="1" ht="25.5" customHeight="1" x14ac:dyDescent="0.25">
      <c r="A12" s="33">
        <v>7</v>
      </c>
      <c r="B12" s="34">
        <v>42568</v>
      </c>
      <c r="C12" s="34">
        <v>1277.04</v>
      </c>
      <c r="D12" s="34">
        <f t="shared" si="0"/>
        <v>43845.04</v>
      </c>
      <c r="E12" s="35">
        <v>43370</v>
      </c>
      <c r="F12" s="34">
        <v>49070</v>
      </c>
      <c r="G12" s="34">
        <v>48523</v>
      </c>
      <c r="H12" s="34">
        <v>1455.69</v>
      </c>
      <c r="I12" s="34">
        <f t="shared" si="1"/>
        <v>49978.69</v>
      </c>
      <c r="J12" s="35">
        <v>47365</v>
      </c>
      <c r="K12" s="34">
        <v>52071</v>
      </c>
      <c r="L12" s="34">
        <v>52970</v>
      </c>
      <c r="M12" s="36">
        <v>56021</v>
      </c>
    </row>
    <row r="13" spans="1:27" s="37" customFormat="1" ht="25.5" customHeight="1" x14ac:dyDescent="0.25">
      <c r="A13" s="33">
        <v>8</v>
      </c>
      <c r="B13" s="34">
        <v>43009</v>
      </c>
      <c r="C13" s="34">
        <v>1290.27</v>
      </c>
      <c r="D13" s="34">
        <f t="shared" si="0"/>
        <v>44299.27</v>
      </c>
      <c r="E13" s="35">
        <v>43370</v>
      </c>
      <c r="F13" s="34">
        <v>49643</v>
      </c>
      <c r="G13" s="34">
        <v>48965</v>
      </c>
      <c r="H13" s="34">
        <v>1468.95</v>
      </c>
      <c r="I13" s="34">
        <f t="shared" si="1"/>
        <v>50433.95</v>
      </c>
      <c r="J13" s="35">
        <v>47365</v>
      </c>
      <c r="K13" s="34">
        <v>52616</v>
      </c>
      <c r="L13" s="34">
        <v>53549</v>
      </c>
      <c r="M13" s="36">
        <v>56603</v>
      </c>
    </row>
    <row r="14" spans="1:27" s="37" customFormat="1" ht="25.5" customHeight="1" x14ac:dyDescent="0.25">
      <c r="A14" s="33">
        <v>9</v>
      </c>
      <c r="B14" s="34">
        <v>43720</v>
      </c>
      <c r="C14" s="34">
        <v>1311.6</v>
      </c>
      <c r="D14" s="34">
        <f t="shared" si="0"/>
        <v>45031.6</v>
      </c>
      <c r="E14" s="35">
        <v>43370</v>
      </c>
      <c r="F14" s="34">
        <v>50466</v>
      </c>
      <c r="G14" s="34">
        <v>49674</v>
      </c>
      <c r="H14" s="34">
        <v>1490.22</v>
      </c>
      <c r="I14" s="34">
        <f t="shared" si="1"/>
        <v>51164.22</v>
      </c>
      <c r="J14" s="35">
        <v>47365</v>
      </c>
      <c r="K14" s="34">
        <v>53486</v>
      </c>
      <c r="L14" s="34">
        <v>54396</v>
      </c>
      <c r="M14" s="36">
        <v>57469</v>
      </c>
    </row>
    <row r="15" spans="1:27" s="37" customFormat="1" ht="25.5" customHeight="1" x14ac:dyDescent="0.25">
      <c r="A15" s="33">
        <v>10</v>
      </c>
      <c r="B15" s="34">
        <v>44150</v>
      </c>
      <c r="C15" s="34">
        <v>1324.5</v>
      </c>
      <c r="D15" s="34">
        <f t="shared" si="0"/>
        <v>45474.5</v>
      </c>
      <c r="E15" s="35">
        <v>43370</v>
      </c>
      <c r="F15" s="34">
        <v>51005</v>
      </c>
      <c r="G15" s="34">
        <v>50645</v>
      </c>
      <c r="H15" s="34">
        <v>1519.35</v>
      </c>
      <c r="I15" s="34">
        <f t="shared" si="1"/>
        <v>52164.35</v>
      </c>
      <c r="J15" s="35">
        <v>47365</v>
      </c>
      <c r="K15" s="34">
        <v>54048</v>
      </c>
      <c r="L15" s="34">
        <v>54939</v>
      </c>
      <c r="M15" s="36">
        <v>58004</v>
      </c>
    </row>
    <row r="16" spans="1:27" s="37" customFormat="1" ht="25.5" customHeight="1" x14ac:dyDescent="0.25">
      <c r="A16" s="33">
        <v>11</v>
      </c>
      <c r="B16" s="34">
        <v>44900</v>
      </c>
      <c r="C16" s="34">
        <v>1347</v>
      </c>
      <c r="D16" s="42">
        <f t="shared" si="0"/>
        <v>46247</v>
      </c>
      <c r="E16" s="35">
        <v>46900</v>
      </c>
      <c r="F16" s="34">
        <v>51571</v>
      </c>
      <c r="G16" s="34">
        <v>51149</v>
      </c>
      <c r="H16" s="34">
        <v>1534.47</v>
      </c>
      <c r="I16" s="34">
        <f t="shared" si="1"/>
        <v>52683.47</v>
      </c>
      <c r="J16" s="35">
        <v>51380</v>
      </c>
      <c r="K16" s="34">
        <v>54654</v>
      </c>
      <c r="L16" s="34">
        <v>55469</v>
      </c>
      <c r="M16" s="36">
        <v>58566</v>
      </c>
    </row>
    <row r="17" spans="1:13" s="37" customFormat="1" ht="25.5" customHeight="1" x14ac:dyDescent="0.25">
      <c r="A17" s="33">
        <v>12</v>
      </c>
      <c r="B17" s="34">
        <v>45395</v>
      </c>
      <c r="C17" s="34">
        <v>1361.85</v>
      </c>
      <c r="D17" s="42">
        <f t="shared" si="0"/>
        <v>46756.85</v>
      </c>
      <c r="E17" s="35">
        <v>46900</v>
      </c>
      <c r="F17" s="34">
        <v>52356</v>
      </c>
      <c r="G17" s="34">
        <v>51893</v>
      </c>
      <c r="H17" s="34">
        <v>1556.79</v>
      </c>
      <c r="I17" s="34">
        <f t="shared" si="1"/>
        <v>53449.79</v>
      </c>
      <c r="J17" s="35">
        <v>51380</v>
      </c>
      <c r="K17" s="34">
        <v>55420</v>
      </c>
      <c r="L17" s="34">
        <v>56343</v>
      </c>
      <c r="M17" s="36">
        <v>59432</v>
      </c>
    </row>
    <row r="18" spans="1:13" s="37" customFormat="1" ht="25.5" customHeight="1" x14ac:dyDescent="0.25">
      <c r="A18" s="33">
        <v>13</v>
      </c>
      <c r="B18" s="34">
        <v>45850</v>
      </c>
      <c r="C18" s="34">
        <v>1375.5</v>
      </c>
      <c r="D18" s="34">
        <f t="shared" si="0"/>
        <v>47225.5</v>
      </c>
      <c r="E18" s="35">
        <v>46900</v>
      </c>
      <c r="F18" s="34">
        <v>52958</v>
      </c>
      <c r="G18" s="34">
        <v>52345</v>
      </c>
      <c r="H18" s="34">
        <v>1570.35</v>
      </c>
      <c r="I18" s="34">
        <f t="shared" si="1"/>
        <v>53915.35</v>
      </c>
      <c r="J18" s="35">
        <v>51380</v>
      </c>
      <c r="K18" s="34">
        <v>56031</v>
      </c>
      <c r="L18" s="34">
        <v>56888</v>
      </c>
      <c r="M18" s="36">
        <v>60017</v>
      </c>
    </row>
    <row r="19" spans="1:13" s="37" customFormat="1" ht="25.5" customHeight="1" x14ac:dyDescent="0.25">
      <c r="A19" s="33">
        <v>14</v>
      </c>
      <c r="B19" s="34">
        <v>46327</v>
      </c>
      <c r="C19" s="34">
        <v>1389.81</v>
      </c>
      <c r="D19" s="34">
        <f t="shared" si="0"/>
        <v>47716.81</v>
      </c>
      <c r="E19" s="35">
        <v>46900</v>
      </c>
      <c r="F19" s="34">
        <v>53543</v>
      </c>
      <c r="G19" s="34">
        <v>52823</v>
      </c>
      <c r="H19" s="34">
        <v>1584.69</v>
      </c>
      <c r="I19" s="34">
        <f t="shared" si="1"/>
        <v>54407.69</v>
      </c>
      <c r="J19" s="35">
        <v>51380</v>
      </c>
      <c r="K19" s="34">
        <v>56558</v>
      </c>
      <c r="L19" s="34">
        <v>57456</v>
      </c>
      <c r="M19" s="36">
        <v>60521</v>
      </c>
    </row>
    <row r="20" spans="1:13" s="37" customFormat="1" ht="25.5" customHeight="1" x14ac:dyDescent="0.25">
      <c r="A20" s="33">
        <v>15</v>
      </c>
      <c r="B20" s="34">
        <v>47089</v>
      </c>
      <c r="C20" s="34">
        <v>1412.6699999999998</v>
      </c>
      <c r="D20" s="34">
        <f t="shared" si="0"/>
        <v>48501.67</v>
      </c>
      <c r="E20" s="35">
        <v>46900</v>
      </c>
      <c r="F20" s="34">
        <v>54384</v>
      </c>
      <c r="G20" s="34">
        <v>54126</v>
      </c>
      <c r="H20" s="34">
        <v>1623.78</v>
      </c>
      <c r="I20" s="34">
        <f t="shared" si="1"/>
        <v>55749.78</v>
      </c>
      <c r="J20" s="35">
        <v>51380</v>
      </c>
      <c r="K20" s="34">
        <v>57411</v>
      </c>
      <c r="L20" s="34">
        <v>58302</v>
      </c>
      <c r="M20" s="36">
        <v>61399</v>
      </c>
    </row>
    <row r="21" spans="1:13" s="37" customFormat="1" ht="25.5" customHeight="1" x14ac:dyDescent="0.25">
      <c r="A21" s="33">
        <v>16</v>
      </c>
      <c r="B21" s="34">
        <v>47184</v>
      </c>
      <c r="C21" s="34">
        <v>1415.52</v>
      </c>
      <c r="D21" s="34">
        <f t="shared" si="0"/>
        <v>48599.519999999997</v>
      </c>
      <c r="E21" s="35"/>
      <c r="F21" s="34">
        <v>54442</v>
      </c>
      <c r="G21" s="34">
        <v>54222</v>
      </c>
      <c r="H21" s="34">
        <v>1626.6599999999999</v>
      </c>
      <c r="I21" s="34">
        <f t="shared" si="1"/>
        <v>55848.66</v>
      </c>
      <c r="J21" s="35"/>
      <c r="K21" s="34">
        <v>57529</v>
      </c>
      <c r="L21" s="34">
        <v>58488</v>
      </c>
      <c r="M21" s="36">
        <v>61495</v>
      </c>
    </row>
    <row r="22" spans="1:13" s="37" customFormat="1" ht="25.5" customHeight="1" x14ac:dyDescent="0.25">
      <c r="A22" s="33">
        <v>17</v>
      </c>
      <c r="B22" s="34">
        <v>47291</v>
      </c>
      <c r="C22" s="34">
        <v>1418.73</v>
      </c>
      <c r="D22" s="34">
        <f t="shared" si="0"/>
        <v>48709.73</v>
      </c>
      <c r="E22" s="35"/>
      <c r="F22" s="34">
        <v>54522</v>
      </c>
      <c r="G22" s="34">
        <v>54329</v>
      </c>
      <c r="H22" s="34">
        <v>1629.87</v>
      </c>
      <c r="I22" s="34">
        <f t="shared" si="1"/>
        <v>55958.87</v>
      </c>
      <c r="J22" s="35"/>
      <c r="K22" s="34">
        <v>57667</v>
      </c>
      <c r="L22" s="34">
        <v>58702</v>
      </c>
      <c r="M22" s="36">
        <v>61608</v>
      </c>
    </row>
    <row r="23" spans="1:13" s="37" customFormat="1" ht="25.5" customHeight="1" x14ac:dyDescent="0.25">
      <c r="A23" s="33">
        <v>18</v>
      </c>
      <c r="B23" s="34">
        <v>47385</v>
      </c>
      <c r="C23" s="34">
        <v>1421.55</v>
      </c>
      <c r="D23" s="34">
        <f t="shared" si="0"/>
        <v>48806.55</v>
      </c>
      <c r="E23" s="35"/>
      <c r="F23" s="34">
        <v>54686</v>
      </c>
      <c r="G23" s="34">
        <v>54421</v>
      </c>
      <c r="H23" s="34">
        <v>1632.6299999999999</v>
      </c>
      <c r="I23" s="34">
        <f t="shared" si="1"/>
        <v>56053.63</v>
      </c>
      <c r="J23" s="35"/>
      <c r="K23" s="34">
        <v>57711</v>
      </c>
      <c r="L23" s="34">
        <v>58953</v>
      </c>
      <c r="M23" s="36">
        <v>61701</v>
      </c>
    </row>
    <row r="24" spans="1:13" s="37" customFormat="1" ht="25.5" customHeight="1" x14ac:dyDescent="0.25">
      <c r="A24" s="33">
        <v>19</v>
      </c>
      <c r="B24" s="34">
        <v>47821</v>
      </c>
      <c r="C24" s="34">
        <v>1434.6299999999999</v>
      </c>
      <c r="D24" s="34">
        <f t="shared" si="0"/>
        <v>49255.63</v>
      </c>
      <c r="E24" s="35"/>
      <c r="F24" s="34">
        <v>55128</v>
      </c>
      <c r="G24" s="34">
        <v>54858</v>
      </c>
      <c r="H24" s="34">
        <v>1645.74</v>
      </c>
      <c r="I24" s="34">
        <f t="shared" si="1"/>
        <v>56503.74</v>
      </c>
      <c r="J24" s="35"/>
      <c r="K24" s="34">
        <v>58158</v>
      </c>
      <c r="L24" s="34">
        <v>59227</v>
      </c>
      <c r="M24" s="36">
        <v>62061</v>
      </c>
    </row>
    <row r="25" spans="1:13" s="37" customFormat="1" ht="25.5" customHeight="1" thickBot="1" x14ac:dyDescent="0.3">
      <c r="A25" s="38">
        <v>20</v>
      </c>
      <c r="B25" s="39">
        <v>48246</v>
      </c>
      <c r="C25" s="39">
        <v>1447.3799999999999</v>
      </c>
      <c r="D25" s="39">
        <f t="shared" si="0"/>
        <v>49693.38</v>
      </c>
      <c r="E25" s="40"/>
      <c r="F25" s="39">
        <v>55550</v>
      </c>
      <c r="G25" s="39">
        <v>55283</v>
      </c>
      <c r="H25" s="39">
        <v>1658.49</v>
      </c>
      <c r="I25" s="39">
        <f t="shared" si="1"/>
        <v>56941.49</v>
      </c>
      <c r="J25" s="40"/>
      <c r="K25" s="39">
        <v>58585</v>
      </c>
      <c r="L25" s="39">
        <v>59476</v>
      </c>
      <c r="M25" s="41">
        <v>62568</v>
      </c>
    </row>
    <row r="26" spans="1:13" x14ac:dyDescent="0.25">
      <c r="E26" s="21"/>
      <c r="J26" s="21"/>
    </row>
    <row r="27" spans="1:13" x14ac:dyDescent="0.25">
      <c r="E27" s="21"/>
      <c r="J27" s="21"/>
    </row>
    <row r="28" spans="1:13" x14ac:dyDescent="0.25">
      <c r="E28" s="21"/>
      <c r="J28" s="21"/>
    </row>
    <row r="29" spans="1:13" x14ac:dyDescent="0.25">
      <c r="E29" s="21"/>
      <c r="J29" s="21"/>
    </row>
    <row r="30" spans="1:13" x14ac:dyDescent="0.25">
      <c r="E30" s="21"/>
      <c r="J30" s="21"/>
    </row>
    <row r="31" spans="1:13" x14ac:dyDescent="0.25">
      <c r="E31" s="21"/>
      <c r="J31" s="21"/>
    </row>
    <row r="32" spans="1:13" x14ac:dyDescent="0.25">
      <c r="E32" s="21"/>
      <c r="J32" s="21"/>
    </row>
    <row r="33" spans="5:10" x14ac:dyDescent="0.25">
      <c r="E33" s="21"/>
      <c r="J33" s="21"/>
    </row>
    <row r="34" spans="5:10" x14ac:dyDescent="0.25">
      <c r="E34" s="21"/>
      <c r="J34" s="21"/>
    </row>
    <row r="35" spans="5:10" x14ac:dyDescent="0.25">
      <c r="E35" s="21"/>
      <c r="J35" s="21"/>
    </row>
    <row r="36" spans="5:10" x14ac:dyDescent="0.25">
      <c r="E36" s="21"/>
      <c r="J36" s="21"/>
    </row>
    <row r="37" spans="5:10" x14ac:dyDescent="0.25">
      <c r="E37" s="21"/>
      <c r="J37" s="21"/>
    </row>
    <row r="38" spans="5:10" x14ac:dyDescent="0.25">
      <c r="E38" s="21"/>
      <c r="J38" s="21"/>
    </row>
    <row r="39" spans="5:10" x14ac:dyDescent="0.25">
      <c r="E39" s="21"/>
      <c r="J39" s="21"/>
    </row>
    <row r="40" spans="5:10" x14ac:dyDescent="0.25">
      <c r="E40" s="21"/>
      <c r="J40" s="21"/>
    </row>
    <row r="41" spans="5:10" x14ac:dyDescent="0.25">
      <c r="E41" s="21"/>
      <c r="J41" s="21"/>
    </row>
    <row r="42" spans="5:10" x14ac:dyDescent="0.25">
      <c r="E42" s="21"/>
      <c r="J42" s="21"/>
    </row>
    <row r="43" spans="5:10" x14ac:dyDescent="0.25">
      <c r="E43" s="21"/>
      <c r="J43" s="21"/>
    </row>
    <row r="44" spans="5:10" x14ac:dyDescent="0.25">
      <c r="E44" s="21"/>
      <c r="J44" s="21"/>
    </row>
    <row r="45" spans="5:10" x14ac:dyDescent="0.25">
      <c r="E45" s="21"/>
      <c r="J45" s="21"/>
    </row>
    <row r="46" spans="5:10" x14ac:dyDescent="0.25">
      <c r="E46" s="21"/>
      <c r="J46" s="21"/>
    </row>
    <row r="47" spans="5:10" x14ac:dyDescent="0.25">
      <c r="E47" s="21"/>
      <c r="J47" s="21"/>
    </row>
    <row r="48" spans="5:10" x14ac:dyDescent="0.25">
      <c r="E48" s="21"/>
      <c r="J48" s="21"/>
    </row>
    <row r="49" spans="5:10" x14ac:dyDescent="0.25">
      <c r="E49" s="21"/>
      <c r="J49" s="21"/>
    </row>
    <row r="50" spans="5:10" x14ac:dyDescent="0.25">
      <c r="E50" s="21"/>
      <c r="J50" s="21"/>
    </row>
    <row r="51" spans="5:10" x14ac:dyDescent="0.25">
      <c r="E51" s="21"/>
      <c r="J51" s="21"/>
    </row>
    <row r="52" spans="5:10" x14ac:dyDescent="0.25">
      <c r="E52" s="21"/>
      <c r="J52" s="21"/>
    </row>
    <row r="53" spans="5:10" x14ac:dyDescent="0.25">
      <c r="E53" s="21"/>
      <c r="J53" s="21"/>
    </row>
    <row r="54" spans="5:10" x14ac:dyDescent="0.25">
      <c r="E54" s="21"/>
      <c r="J54" s="21"/>
    </row>
    <row r="55" spans="5:10" x14ac:dyDescent="0.25">
      <c r="E55" s="21"/>
      <c r="J55" s="21"/>
    </row>
    <row r="56" spans="5:10" x14ac:dyDescent="0.25">
      <c r="E56" s="21"/>
      <c r="J56" s="21"/>
    </row>
    <row r="57" spans="5:10" x14ac:dyDescent="0.25">
      <c r="E57" s="21"/>
      <c r="J57" s="21"/>
    </row>
    <row r="58" spans="5:10" x14ac:dyDescent="0.25">
      <c r="E58" s="21"/>
      <c r="J58" s="21"/>
    </row>
    <row r="59" spans="5:10" x14ac:dyDescent="0.25">
      <c r="E59" s="21"/>
      <c r="J59" s="21"/>
    </row>
    <row r="60" spans="5:10" x14ac:dyDescent="0.25">
      <c r="E60" s="21"/>
      <c r="J60" s="21"/>
    </row>
    <row r="61" spans="5:10" x14ac:dyDescent="0.25">
      <c r="E61" s="21"/>
      <c r="J61" s="21"/>
    </row>
    <row r="62" spans="5:10" x14ac:dyDescent="0.25">
      <c r="E62" s="21"/>
      <c r="J62" s="21"/>
    </row>
    <row r="63" spans="5:10" x14ac:dyDescent="0.25">
      <c r="E63" s="21"/>
      <c r="J63" s="21"/>
    </row>
    <row r="64" spans="5:10" x14ac:dyDescent="0.25">
      <c r="E64" s="21"/>
      <c r="J64" s="21"/>
    </row>
    <row r="65" spans="5:10" x14ac:dyDescent="0.25">
      <c r="E65" s="21"/>
      <c r="J65" s="21"/>
    </row>
    <row r="66" spans="5:10" x14ac:dyDescent="0.25">
      <c r="E66" s="21"/>
      <c r="J66" s="21"/>
    </row>
    <row r="67" spans="5:10" x14ac:dyDescent="0.25">
      <c r="E67" s="21"/>
      <c r="J67" s="21"/>
    </row>
    <row r="68" spans="5:10" x14ac:dyDescent="0.25">
      <c r="E68" s="21"/>
      <c r="J68" s="21"/>
    </row>
    <row r="69" spans="5:10" x14ac:dyDescent="0.25">
      <c r="E69" s="21"/>
      <c r="J69" s="21"/>
    </row>
    <row r="70" spans="5:10" x14ac:dyDescent="0.25">
      <c r="E70" s="21"/>
      <c r="J70" s="21"/>
    </row>
    <row r="71" spans="5:10" x14ac:dyDescent="0.25">
      <c r="E71" s="21"/>
      <c r="J71" s="21"/>
    </row>
    <row r="72" spans="5:10" x14ac:dyDescent="0.25">
      <c r="E72" s="21"/>
      <c r="J72" s="21"/>
    </row>
    <row r="73" spans="5:10" x14ac:dyDescent="0.25">
      <c r="E73" s="21"/>
      <c r="J73" s="21"/>
    </row>
    <row r="74" spans="5:10" x14ac:dyDescent="0.25">
      <c r="E74" s="21"/>
      <c r="J74" s="21"/>
    </row>
    <row r="75" spans="5:10" x14ac:dyDescent="0.25">
      <c r="E75" s="21"/>
      <c r="J75" s="21"/>
    </row>
    <row r="76" spans="5:10" x14ac:dyDescent="0.25">
      <c r="E76" s="21"/>
      <c r="J76" s="21"/>
    </row>
    <row r="77" spans="5:10" x14ac:dyDescent="0.25">
      <c r="E77" s="21"/>
      <c r="J77" s="21"/>
    </row>
    <row r="78" spans="5:10" x14ac:dyDescent="0.25">
      <c r="E78" s="21"/>
      <c r="J78" s="21"/>
    </row>
    <row r="79" spans="5:10" x14ac:dyDescent="0.25">
      <c r="E79" s="21"/>
      <c r="J79" s="21"/>
    </row>
    <row r="80" spans="5:10" x14ac:dyDescent="0.25">
      <c r="E80" s="21"/>
      <c r="J80" s="21"/>
    </row>
    <row r="81" spans="5:10" x14ac:dyDescent="0.25">
      <c r="E81" s="21"/>
      <c r="J81" s="21"/>
    </row>
    <row r="82" spans="5:10" x14ac:dyDescent="0.25">
      <c r="E82" s="21"/>
      <c r="J82" s="21"/>
    </row>
  </sheetData>
  <printOptions horizontalCentered="1"/>
  <pageMargins left="0.25" right="0.25" top="0.75" bottom="0.5" header="0.3" footer="0.3"/>
  <pageSetup orientation="landscape" r:id="rId1"/>
  <headerFooter>
    <oddHeader xml:space="preserve">&amp;LMCS TEACHER SALARY&amp;C&amp;"Arial,Bold"&amp;12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F3AAB-579B-4198-B8A7-94F0829BF304}">
  <dimension ref="A1"/>
  <sheetViews>
    <sheetView workbookViewId="0"/>
  </sheetViews>
  <sheetFormatPr defaultRowHeight="12.75" x14ac:dyDescent="0.2"/>
  <sheetData>
    <row r="1" spans="1:1" x14ac:dyDescent="0.2">
      <c r="A1" s="20">
        <v>0.03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49B10759BC564AB564E4B3F41E98B0" ma:contentTypeVersion="40" ma:contentTypeDescription="Create a new document." ma:contentTypeScope="" ma:versionID="10efc7f39ca69039e020a0bbccf61b1a">
  <xsd:schema xmlns:xsd="http://www.w3.org/2001/XMLSchema" xmlns:xs="http://www.w3.org/2001/XMLSchema" xmlns:p="http://schemas.microsoft.com/office/2006/metadata/properties" xmlns:ns3="b01cd238-f37a-465b-b196-4d6912be021f" xmlns:ns4="e54b9f35-7b84-41e3-af4b-245130786aa3" targetNamespace="http://schemas.microsoft.com/office/2006/metadata/properties" ma:root="true" ma:fieldsID="52330689c906491bb8beb3742b24407d" ns3:_="" ns4:_="">
    <xsd:import namespace="b01cd238-f37a-465b-b196-4d6912be021f"/>
    <xsd:import namespace="e54b9f35-7b84-41e3-af4b-245130786aa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NotebookType" minOccurs="0"/>
                <xsd:element ref="ns4:FolderType" minOccurs="0"/>
                <xsd:element ref="ns4:Owner" minOccurs="0"/>
                <xsd:element ref="ns4:DefaultSectionNames" minOccurs="0"/>
                <xsd:element ref="ns4:Templates" minOccurs="0"/>
                <xsd:element ref="ns4:CultureName" minOccurs="0"/>
                <xsd:element ref="ns4:AppVersion" minOccurs="0"/>
                <xsd:element ref="ns4:Leaders" minOccurs="0"/>
                <xsd:element ref="ns4:Members" minOccurs="0"/>
                <xsd:element ref="ns4:Member_Groups" minOccurs="0"/>
                <xsd:element ref="ns4:Invited_Leaders" minOccurs="0"/>
                <xsd:element ref="ns4:Invited_Members" minOccurs="0"/>
                <xsd:element ref="ns4:Self_Registration_Enabled" minOccurs="0"/>
                <xsd:element ref="ns4:Has_Leaders_Only_SectionGroup" minOccurs="0"/>
                <xsd:element ref="ns4:Is_Collaboration_Space_Locked" minOccurs="0"/>
                <xsd:element ref="ns4:MediaServiceAutoTags" minOccurs="0"/>
                <xsd:element ref="ns4:MediaServiceDateTaken" minOccurs="0"/>
                <xsd:element ref="ns4:TeamsChannelId" minOccurs="0"/>
                <xsd:element ref="ns4:IsNotebookLocked" minOccurs="0"/>
                <xsd:element ref="ns4:Math_Settings" minOccurs="0"/>
                <xsd:element ref="ns4:Distribution_Groups" minOccurs="0"/>
                <xsd:element ref="ns4:LMS_Mappings" minOccurs="0"/>
                <xsd:element ref="ns4:MediaServiceAutoKeyPoints" minOccurs="0"/>
                <xsd:element ref="ns4:MediaServiceKeyPoint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Teachers" minOccurs="0"/>
                <xsd:element ref="ns4:Students" minOccurs="0"/>
                <xsd:element ref="ns4:Student_Groups" minOccurs="0"/>
                <xsd:element ref="ns4:Invited_Teachers" minOccurs="0"/>
                <xsd:element ref="ns4:Invited_Students" minOccurs="0"/>
                <xsd:element ref="ns4:Has_Teacher_Only_SectionGroup" minOccurs="0"/>
                <xsd:element ref="ns4:Teams_Channel_Section_Locatio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1cd238-f37a-465b-b196-4d6912be021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4b9f35-7b84-41e3-af4b-245130786a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NotebookType" ma:index="13" nillable="true" ma:displayName="Notebook Type" ma:internalName="NotebookType">
      <xsd:simpleType>
        <xsd:restriction base="dms:Text"/>
      </xsd:simpleType>
    </xsd:element>
    <xsd:element name="FolderType" ma:index="14" nillable="true" ma:displayName="Folder Type" ma:internalName="FolderType">
      <xsd:simpleType>
        <xsd:restriction base="dms:Text"/>
      </xsd:simpleType>
    </xsd:element>
    <xsd:element name="Owner" ma:index="15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efaultSectionNames" ma:index="16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17" nillable="true" ma:displayName="Templates" ma:internalName="Templates">
      <xsd:simpleType>
        <xsd:restriction base="dms:Note">
          <xsd:maxLength value="255"/>
        </xsd:restriction>
      </xsd:simpleType>
    </xsd:element>
    <xsd:element name="CultureName" ma:index="18" nillable="true" ma:displayName="Culture Name" ma:internalName="CultureName">
      <xsd:simpleType>
        <xsd:restriction base="dms:Text"/>
      </xsd:simpleType>
    </xsd:element>
    <xsd:element name="AppVersion" ma:index="19" nillable="true" ma:displayName="App Version" ma:internalName="AppVersion">
      <xsd:simpleType>
        <xsd:restriction base="dms:Text"/>
      </xsd:simpleType>
    </xsd:element>
    <xsd:element name="Leaders" ma:index="20" nillable="true" ma:displayName="Leaders" ma:internalName="Lead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s" ma:index="21" nillable="true" ma:displayName="Members" ma:internalName="Memb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_Groups" ma:index="22" nillable="true" ma:displayName="Member Groups" ma:internalName="Member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Leaders" ma:index="23" nillable="true" ma:displayName="Invited Leaders" ma:internalName="Invited_Leaders">
      <xsd:simpleType>
        <xsd:restriction base="dms:Note">
          <xsd:maxLength value="255"/>
        </xsd:restriction>
      </xsd:simpleType>
    </xsd:element>
    <xsd:element name="Invited_Members" ma:index="24" nillable="true" ma:displayName="Invited Members" ma:internalName="Invited_Members">
      <xsd:simpleType>
        <xsd:restriction base="dms:Note">
          <xsd:maxLength value="255"/>
        </xsd:restriction>
      </xsd:simpleType>
    </xsd:element>
    <xsd:element name="Self_Registration_Enabled" ma:index="25" nillable="true" ma:displayName="Self Registration Enabled" ma:internalName="Self_Registration_Enabled">
      <xsd:simpleType>
        <xsd:restriction base="dms:Boolean"/>
      </xsd:simpleType>
    </xsd:element>
    <xsd:element name="Has_Leaders_Only_SectionGroup" ma:index="26" nillable="true" ma:displayName="Has Leaders Only SectionGroup" ma:internalName="Has_Leaders_Only_SectionGroup">
      <xsd:simpleType>
        <xsd:restriction base="dms:Boolean"/>
      </xsd:simpleType>
    </xsd:element>
    <xsd:element name="Is_Collaboration_Space_Locked" ma:index="27" nillable="true" ma:displayName="Is Collaboration Space Locked" ma:internalName="Is_Collaboration_Space_Locked">
      <xsd:simpleType>
        <xsd:restriction base="dms:Boolean"/>
      </xsd:simpleType>
    </xsd:element>
    <xsd:element name="MediaServiceAutoTags" ma:index="28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29" nillable="true" ma:displayName="MediaServiceDateTaken" ma:hidden="true" ma:internalName="MediaServiceDateTaken" ma:readOnly="true">
      <xsd:simpleType>
        <xsd:restriction base="dms:Text"/>
      </xsd:simpleType>
    </xsd:element>
    <xsd:element name="TeamsChannelId" ma:index="30" nillable="true" ma:displayName="Teams Channel Id" ma:internalName="TeamsChannelId">
      <xsd:simpleType>
        <xsd:restriction base="dms:Text"/>
      </xsd:simpleType>
    </xsd:element>
    <xsd:element name="IsNotebookLocked" ma:index="31" nillable="true" ma:displayName="Is Notebook Locked" ma:internalName="IsNotebookLocked">
      <xsd:simpleType>
        <xsd:restriction base="dms:Boolean"/>
      </xsd:simpleType>
    </xsd:element>
    <xsd:element name="Math_Settings" ma:index="32" nillable="true" ma:displayName="Math Settings" ma:internalName="Math_Settings">
      <xsd:simpleType>
        <xsd:restriction base="dms:Text"/>
      </xsd:simpleType>
    </xsd:element>
    <xsd:element name="Distribution_Groups" ma:index="33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4" nillable="true" ma:displayName="LMS Mappings" ma:internalName="LMS_Mappings">
      <xsd:simpleType>
        <xsd:restriction base="dms:Note">
          <xsd:maxLength value="255"/>
        </xsd:restriction>
      </xsd:simpleType>
    </xsd:element>
    <xsd:element name="MediaServiceAutoKeyPoints" ma:index="3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3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3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Teachers" ma:index="40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41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42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Teachers" ma:index="43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44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Has_Teacher_Only_SectionGroup" ma:index="45" nillable="true" ma:displayName="Has Teacher Only SectionGroup" ma:internalName="Has_Teacher_Only_SectionGroup">
      <xsd:simpleType>
        <xsd:restriction base="dms:Boolean"/>
      </xsd:simpleType>
    </xsd:element>
    <xsd:element name="Teams_Channel_Section_Location" ma:index="46" nillable="true" ma:displayName="Teams Channel Section Location" ma:internalName="Teams_Channel_Section_Location">
      <xsd:simpleType>
        <xsd:restriction base="dms:Text"/>
      </xsd:simpleType>
    </xsd:element>
    <xsd:element name="MediaLengthInSeconds" ma:index="4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eaders xmlns="e54b9f35-7b84-41e3-af4b-245130786aa3">
      <UserInfo>
        <DisplayName/>
        <AccountId xsi:nil="true"/>
        <AccountType/>
      </UserInfo>
    </Leaders>
    <Member_Groups xmlns="e54b9f35-7b84-41e3-af4b-245130786aa3">
      <UserInfo>
        <DisplayName/>
        <AccountId xsi:nil="true"/>
        <AccountType/>
      </UserInfo>
    </Member_Groups>
    <Has_Teacher_Only_SectionGroup xmlns="e54b9f35-7b84-41e3-af4b-245130786aa3" xsi:nil="true"/>
    <Invited_Members xmlns="e54b9f35-7b84-41e3-af4b-245130786aa3" xsi:nil="true"/>
    <Invited_Leaders xmlns="e54b9f35-7b84-41e3-af4b-245130786aa3" xsi:nil="true"/>
    <TeamsChannelId xmlns="e54b9f35-7b84-41e3-af4b-245130786aa3" xsi:nil="true"/>
    <IsNotebookLocked xmlns="e54b9f35-7b84-41e3-af4b-245130786aa3" xsi:nil="true"/>
    <Invited_Students xmlns="e54b9f35-7b84-41e3-af4b-245130786aa3" xsi:nil="true"/>
    <Distribution_Groups xmlns="e54b9f35-7b84-41e3-af4b-245130786aa3" xsi:nil="true"/>
    <Templates xmlns="e54b9f35-7b84-41e3-af4b-245130786aa3" xsi:nil="true"/>
    <Members xmlns="e54b9f35-7b84-41e3-af4b-245130786aa3">
      <UserInfo>
        <DisplayName/>
        <AccountId xsi:nil="true"/>
        <AccountType/>
      </UserInfo>
    </Members>
    <Self_Registration_Enabled xmlns="e54b9f35-7b84-41e3-af4b-245130786aa3" xsi:nil="true"/>
    <Is_Collaboration_Space_Locked xmlns="e54b9f35-7b84-41e3-af4b-245130786aa3" xsi:nil="true"/>
    <LMS_Mappings xmlns="e54b9f35-7b84-41e3-af4b-245130786aa3" xsi:nil="true"/>
    <CultureName xmlns="e54b9f35-7b84-41e3-af4b-245130786aa3" xsi:nil="true"/>
    <AppVersion xmlns="e54b9f35-7b84-41e3-af4b-245130786aa3" xsi:nil="true"/>
    <NotebookType xmlns="e54b9f35-7b84-41e3-af4b-245130786aa3" xsi:nil="true"/>
    <FolderType xmlns="e54b9f35-7b84-41e3-af4b-245130786aa3" xsi:nil="true"/>
    <Teachers xmlns="e54b9f35-7b84-41e3-af4b-245130786aa3">
      <UserInfo>
        <DisplayName/>
        <AccountId xsi:nil="true"/>
        <AccountType/>
      </UserInfo>
    </Teachers>
    <Student_Groups xmlns="e54b9f35-7b84-41e3-af4b-245130786aa3">
      <UserInfo>
        <DisplayName/>
        <AccountId xsi:nil="true"/>
        <AccountType/>
      </UserInfo>
    </Student_Groups>
    <Teams_Channel_Section_Location xmlns="e54b9f35-7b84-41e3-af4b-245130786aa3" xsi:nil="true"/>
    <Invited_Teachers xmlns="e54b9f35-7b84-41e3-af4b-245130786aa3" xsi:nil="true"/>
    <Owner xmlns="e54b9f35-7b84-41e3-af4b-245130786aa3">
      <UserInfo>
        <DisplayName/>
        <AccountId xsi:nil="true"/>
        <AccountType/>
      </UserInfo>
    </Owner>
    <Students xmlns="e54b9f35-7b84-41e3-af4b-245130786aa3">
      <UserInfo>
        <DisplayName/>
        <AccountId xsi:nil="true"/>
        <AccountType/>
      </UserInfo>
    </Students>
    <Has_Leaders_Only_SectionGroup xmlns="e54b9f35-7b84-41e3-af4b-245130786aa3" xsi:nil="true"/>
    <Math_Settings xmlns="e54b9f35-7b84-41e3-af4b-245130786aa3" xsi:nil="true"/>
    <DefaultSectionNames xmlns="e54b9f35-7b84-41e3-af4b-245130786aa3" xsi:nil="true"/>
  </documentManagement>
</p:properties>
</file>

<file path=customXml/itemProps1.xml><?xml version="1.0" encoding="utf-8"?>
<ds:datastoreItem xmlns:ds="http://schemas.openxmlformats.org/officeDocument/2006/customXml" ds:itemID="{17BC0B62-7223-4C31-B6B2-EADD629281E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CBDAD31-A04E-4AA7-90D0-2BAAE3EE6C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1cd238-f37a-465b-b196-4d6912be021f"/>
    <ds:schemaRef ds:uri="e54b9f35-7b84-41e3-af4b-245130786a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9E20F4A-F378-40AA-B440-3D7167E24AEB}">
  <ds:schemaRefs>
    <ds:schemaRef ds:uri="http://purl.org/dc/dcmitype/"/>
    <ds:schemaRef ds:uri="http://www.w3.org/XML/1998/namespace"/>
    <ds:schemaRef ds:uri="http://schemas.microsoft.com/office/2006/metadata/properties"/>
    <ds:schemaRef ds:uri="e54b9f35-7b84-41e3-af4b-245130786aa3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b01cd238-f37a-465b-b196-4d6912be021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Teacher Salary Sch 21.22</vt:lpstr>
      <vt:lpstr>w 3%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Bivens</dc:creator>
  <cp:lastModifiedBy>Amelia Floyd</cp:lastModifiedBy>
  <cp:lastPrinted>2022-06-14T20:51:33Z</cp:lastPrinted>
  <dcterms:created xsi:type="dcterms:W3CDTF">2021-09-17T14:09:22Z</dcterms:created>
  <dcterms:modified xsi:type="dcterms:W3CDTF">2022-07-29T16:46:36Z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0x010100B549B10759BC564AB564E4B3F41E98B0</vt:lpwstr>
  </property>
</Properties>
</file>