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00339866-48F8-4B50-8700-6B8B6CB6DA8C}" xr6:coauthVersionLast="47" xr6:coauthVersionMax="47" xr10:uidLastSave="{00000000-0000-0000-0000-000000000000}"/>
  <bookViews>
    <workbookView xWindow="3720" yWindow="3720" windowWidth="28800" windowHeight="8370" activeTab="1" xr2:uid="{00000000-000D-0000-FFFF-FFFF00000000}"/>
  </bookViews>
  <sheets>
    <sheet name="TSB monthly" sheetId="2" r:id="rId1"/>
    <sheet name="annu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3" l="1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6" i="3"/>
</calcChain>
</file>

<file path=xl/sharedStrings.xml><?xml version="1.0" encoding="utf-8"?>
<sst xmlns="http://schemas.openxmlformats.org/spreadsheetml/2006/main" count="20" uniqueCount="11">
  <si>
    <t>TENNESSEE DEPARTMENT OF EDUCATION</t>
  </si>
  <si>
    <t>TENNESSEE SCHOOL FOR THE BLIND (DAVIDSON COUNTY)</t>
  </si>
  <si>
    <t>YEARS EXPERIENCE</t>
  </si>
  <si>
    <t>BS</t>
  </si>
  <si>
    <t>MA/MS</t>
  </si>
  <si>
    <t>MA/MS+ 30 SEM.</t>
  </si>
  <si>
    <t>EDS</t>
  </si>
  <si>
    <t>PHD</t>
  </si>
  <si>
    <t>FY21-22 SPECIAL SCHOOL TEACHER SALARY SCHEDULE - MONTHLY</t>
  </si>
  <si>
    <t>EFFECTIVE JULY 1, 2021</t>
  </si>
  <si>
    <t>FY21-22 SPECIAL SCHOOL TEACHER SALARY SCHEDULE - ANNUAL (10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</si>
</sst>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6"/>
  <sheetViews>
    <sheetView workbookViewId="0">
      <selection activeCell="C6" sqref="C6"/>
    </sheetView>
  </sheetViews>
  <sheetFormatPr defaultRowHeight="15" x14ac:dyDescent="0.25"/>
  <cols>
    <col min="2" max="7" width="12.28515625" customWidth="1"/>
  </cols>
  <sheetData>
    <row r="1" spans="2:7" x14ac:dyDescent="0.25">
      <c r="B1" s="5" t="s">
        <v>0</v>
      </c>
      <c r="C1" s="6"/>
      <c r="D1" s="6"/>
      <c r="E1" s="6"/>
      <c r="F1" s="6"/>
      <c r="G1" s="7"/>
    </row>
    <row r="2" spans="2:7" x14ac:dyDescent="0.25">
      <c r="B2" s="8" t="s">
        <v>8</v>
      </c>
      <c r="C2" s="9"/>
      <c r="D2" s="9"/>
      <c r="E2" s="9"/>
      <c r="F2" s="9"/>
      <c r="G2" s="10"/>
    </row>
    <row r="3" spans="2:7" x14ac:dyDescent="0.25">
      <c r="B3" s="8" t="s">
        <v>1</v>
      </c>
      <c r="C3" s="9"/>
      <c r="D3" s="9"/>
      <c r="E3" s="9"/>
      <c r="F3" s="9"/>
      <c r="G3" s="10"/>
    </row>
    <row r="4" spans="2:7" x14ac:dyDescent="0.25">
      <c r="B4" s="11" t="s">
        <v>9</v>
      </c>
      <c r="C4" s="12"/>
      <c r="D4" s="12"/>
      <c r="E4" s="12"/>
      <c r="F4" s="12"/>
      <c r="G4" s="13"/>
    </row>
    <row r="5" spans="2:7" ht="30" x14ac:dyDescent="0.25">
      <c r="B5" s="1" t="s">
        <v>2</v>
      </c>
      <c r="C5" s="2" t="s">
        <v>3</v>
      </c>
      <c r="D5" s="2" t="s">
        <v>4</v>
      </c>
      <c r="E5" s="1" t="s">
        <v>5</v>
      </c>
      <c r="F5" s="2" t="s">
        <v>6</v>
      </c>
      <c r="G5" s="2" t="s">
        <v>7</v>
      </c>
    </row>
    <row r="6" spans="2:7" x14ac:dyDescent="0.25">
      <c r="B6" s="2">
        <v>0</v>
      </c>
      <c r="C6" s="4">
        <v>4731</v>
      </c>
      <c r="D6" s="4">
        <v>4836</v>
      </c>
      <c r="E6" s="4">
        <v>5142</v>
      </c>
      <c r="F6" s="4">
        <v>5288</v>
      </c>
      <c r="G6" s="4">
        <v>5548</v>
      </c>
    </row>
    <row r="7" spans="2:7" x14ac:dyDescent="0.25">
      <c r="B7" s="2">
        <v>1</v>
      </c>
      <c r="C7" s="4">
        <v>4731</v>
      </c>
      <c r="D7" s="4">
        <v>4836</v>
      </c>
      <c r="E7" s="4">
        <v>5302</v>
      </c>
      <c r="F7" s="4">
        <v>5369</v>
      </c>
      <c r="G7" s="4">
        <v>5710</v>
      </c>
    </row>
    <row r="8" spans="2:7" x14ac:dyDescent="0.25">
      <c r="B8" s="2">
        <v>2</v>
      </c>
      <c r="C8" s="4">
        <v>4731</v>
      </c>
      <c r="D8" s="4">
        <v>4978</v>
      </c>
      <c r="E8" s="4">
        <v>5467</v>
      </c>
      <c r="F8" s="4">
        <v>5531</v>
      </c>
      <c r="G8" s="4">
        <v>5873</v>
      </c>
    </row>
    <row r="9" spans="2:7" x14ac:dyDescent="0.25">
      <c r="B9" s="2">
        <v>3</v>
      </c>
      <c r="C9" s="4">
        <v>4731</v>
      </c>
      <c r="D9" s="4">
        <v>5140</v>
      </c>
      <c r="E9" s="4">
        <v>5548</v>
      </c>
      <c r="F9" s="4">
        <v>5612</v>
      </c>
      <c r="G9" s="4">
        <v>6036</v>
      </c>
    </row>
    <row r="10" spans="2:7" x14ac:dyDescent="0.25">
      <c r="B10" s="2">
        <v>4</v>
      </c>
      <c r="C10" s="4">
        <v>4732</v>
      </c>
      <c r="D10" s="4">
        <v>5221</v>
      </c>
      <c r="E10" s="4">
        <v>5710</v>
      </c>
      <c r="F10" s="4">
        <v>5778</v>
      </c>
      <c r="G10" s="4">
        <v>6202</v>
      </c>
    </row>
    <row r="11" spans="2:7" x14ac:dyDescent="0.25">
      <c r="B11" s="2">
        <v>5</v>
      </c>
      <c r="C11" s="4">
        <v>4895</v>
      </c>
      <c r="D11" s="4">
        <v>5384</v>
      </c>
      <c r="E11" s="4">
        <v>5873</v>
      </c>
      <c r="F11" s="4">
        <v>5934</v>
      </c>
      <c r="G11" s="4">
        <v>6363</v>
      </c>
    </row>
    <row r="12" spans="2:7" x14ac:dyDescent="0.25">
      <c r="B12" s="2">
        <v>6</v>
      </c>
      <c r="C12" s="4">
        <v>5059</v>
      </c>
      <c r="D12" s="4">
        <v>5548</v>
      </c>
      <c r="E12" s="4">
        <v>6036</v>
      </c>
      <c r="F12" s="4">
        <v>6102</v>
      </c>
      <c r="G12" s="4">
        <v>6528</v>
      </c>
    </row>
    <row r="13" spans="2:7" x14ac:dyDescent="0.25">
      <c r="B13" s="2">
        <v>7</v>
      </c>
      <c r="C13" s="4">
        <v>5221</v>
      </c>
      <c r="D13" s="4">
        <v>5710</v>
      </c>
      <c r="E13" s="4">
        <v>6202</v>
      </c>
      <c r="F13" s="4">
        <v>6269</v>
      </c>
      <c r="G13" s="4">
        <v>6690</v>
      </c>
    </row>
    <row r="14" spans="2:7" x14ac:dyDescent="0.25">
      <c r="B14" s="2">
        <v>8</v>
      </c>
      <c r="C14" s="4">
        <v>5384</v>
      </c>
      <c r="D14" s="4">
        <v>5873</v>
      </c>
      <c r="E14" s="4">
        <v>6363</v>
      </c>
      <c r="F14" s="4">
        <v>6434</v>
      </c>
      <c r="G14" s="4">
        <v>6853</v>
      </c>
    </row>
    <row r="15" spans="2:7" x14ac:dyDescent="0.25">
      <c r="B15" s="2">
        <v>9</v>
      </c>
      <c r="C15" s="4">
        <v>5548</v>
      </c>
      <c r="D15" s="4">
        <v>6036</v>
      </c>
      <c r="E15" s="4">
        <v>6528</v>
      </c>
      <c r="F15" s="4">
        <v>6595</v>
      </c>
      <c r="G15" s="4">
        <v>7016</v>
      </c>
    </row>
    <row r="16" spans="2:7" x14ac:dyDescent="0.25">
      <c r="B16" s="2">
        <v>10</v>
      </c>
      <c r="C16" s="4">
        <v>5710</v>
      </c>
      <c r="D16" s="4">
        <v>6202</v>
      </c>
      <c r="E16" s="4">
        <v>6690</v>
      </c>
      <c r="F16" s="4">
        <v>6758</v>
      </c>
      <c r="G16" s="4">
        <v>7178</v>
      </c>
    </row>
    <row r="17" spans="2:7" x14ac:dyDescent="0.25">
      <c r="B17" s="2">
        <v>11</v>
      </c>
      <c r="C17" s="4">
        <v>5873</v>
      </c>
      <c r="D17" s="4">
        <v>6363</v>
      </c>
      <c r="E17" s="4">
        <v>6853</v>
      </c>
      <c r="F17" s="4">
        <v>6916</v>
      </c>
      <c r="G17" s="4">
        <v>7343</v>
      </c>
    </row>
    <row r="18" spans="2:7" x14ac:dyDescent="0.25">
      <c r="B18" s="2">
        <v>12</v>
      </c>
      <c r="C18" s="4">
        <v>6036</v>
      </c>
      <c r="D18" s="4">
        <v>6528</v>
      </c>
      <c r="E18" s="4">
        <v>7016</v>
      </c>
      <c r="F18" s="4">
        <v>7085</v>
      </c>
      <c r="G18" s="4">
        <v>7504</v>
      </c>
    </row>
    <row r="19" spans="2:7" x14ac:dyDescent="0.25">
      <c r="B19" s="2">
        <v>13</v>
      </c>
      <c r="C19" s="4">
        <v>6202</v>
      </c>
      <c r="D19" s="4">
        <v>6690</v>
      </c>
      <c r="E19" s="4">
        <v>7178</v>
      </c>
      <c r="F19" s="4">
        <v>7242</v>
      </c>
      <c r="G19" s="4">
        <v>7668</v>
      </c>
    </row>
    <row r="20" spans="2:7" x14ac:dyDescent="0.25">
      <c r="B20" s="2">
        <v>14</v>
      </c>
      <c r="C20" s="4">
        <v>6363</v>
      </c>
      <c r="D20" s="4">
        <v>6853</v>
      </c>
      <c r="E20" s="4">
        <v>7343</v>
      </c>
      <c r="F20" s="4">
        <v>7408</v>
      </c>
      <c r="G20" s="4">
        <v>7832</v>
      </c>
    </row>
    <row r="21" spans="2:7" x14ac:dyDescent="0.25">
      <c r="B21" s="2">
        <v>15</v>
      </c>
      <c r="C21" s="4">
        <v>6424</v>
      </c>
      <c r="D21" s="4">
        <v>7016</v>
      </c>
      <c r="E21" s="4">
        <v>7504</v>
      </c>
      <c r="F21" s="4">
        <v>7571</v>
      </c>
      <c r="G21" s="4">
        <v>7995</v>
      </c>
    </row>
    <row r="22" spans="2:7" x14ac:dyDescent="0.25">
      <c r="B22" s="2">
        <v>16</v>
      </c>
      <c r="C22" s="4">
        <v>6424</v>
      </c>
      <c r="D22" s="4">
        <v>7027</v>
      </c>
      <c r="E22" s="4">
        <v>7668</v>
      </c>
      <c r="F22" s="4">
        <v>7735</v>
      </c>
      <c r="G22" s="4">
        <v>8157</v>
      </c>
    </row>
    <row r="23" spans="2:7" x14ac:dyDescent="0.25">
      <c r="B23" s="2">
        <v>17</v>
      </c>
      <c r="C23" s="4">
        <v>6424</v>
      </c>
      <c r="D23" s="4">
        <v>7027</v>
      </c>
      <c r="E23" s="4">
        <v>7680</v>
      </c>
      <c r="F23" s="4">
        <v>7745</v>
      </c>
      <c r="G23" s="4">
        <v>8323</v>
      </c>
    </row>
    <row r="24" spans="2:7" x14ac:dyDescent="0.25">
      <c r="B24" s="2">
        <v>18</v>
      </c>
      <c r="C24" s="4">
        <v>6424</v>
      </c>
      <c r="D24" s="4">
        <v>7027</v>
      </c>
      <c r="E24" s="4">
        <v>7680</v>
      </c>
      <c r="F24" s="4">
        <v>7745</v>
      </c>
      <c r="G24" s="4">
        <v>8323</v>
      </c>
    </row>
    <row r="25" spans="2:7" x14ac:dyDescent="0.25">
      <c r="B25" s="2">
        <v>19</v>
      </c>
      <c r="C25" s="4">
        <v>6424</v>
      </c>
      <c r="D25" s="4">
        <v>7027</v>
      </c>
      <c r="E25" s="4">
        <v>7680</v>
      </c>
      <c r="F25" s="4">
        <v>7745</v>
      </c>
      <c r="G25" s="4">
        <v>8323</v>
      </c>
    </row>
    <row r="26" spans="2:7" x14ac:dyDescent="0.25">
      <c r="B26" s="2">
        <v>20</v>
      </c>
      <c r="C26" s="4">
        <v>6424</v>
      </c>
      <c r="D26" s="4">
        <v>7027</v>
      </c>
      <c r="E26" s="4">
        <v>7680</v>
      </c>
      <c r="F26" s="4">
        <v>7745</v>
      </c>
      <c r="G26" s="4">
        <v>8323</v>
      </c>
    </row>
    <row r="27" spans="2:7" x14ac:dyDescent="0.25">
      <c r="B27" s="2">
        <v>21</v>
      </c>
      <c r="C27" s="4">
        <v>6537</v>
      </c>
      <c r="D27" s="4">
        <v>7188</v>
      </c>
      <c r="E27" s="4">
        <v>7832</v>
      </c>
      <c r="F27" s="4">
        <v>7899</v>
      </c>
      <c r="G27" s="4">
        <v>8485</v>
      </c>
    </row>
    <row r="28" spans="2:7" x14ac:dyDescent="0.25">
      <c r="B28" s="2">
        <v>22</v>
      </c>
      <c r="C28" s="4">
        <v>6537</v>
      </c>
      <c r="D28" s="4">
        <v>7188</v>
      </c>
      <c r="E28" s="4">
        <v>7832</v>
      </c>
      <c r="F28" s="4">
        <v>7899</v>
      </c>
      <c r="G28" s="4">
        <v>8485</v>
      </c>
    </row>
    <row r="29" spans="2:7" x14ac:dyDescent="0.25">
      <c r="B29" s="2">
        <v>23</v>
      </c>
      <c r="C29" s="4">
        <v>6537</v>
      </c>
      <c r="D29" s="4">
        <v>7188</v>
      </c>
      <c r="E29" s="4">
        <v>7832</v>
      </c>
      <c r="F29" s="4">
        <v>7899</v>
      </c>
      <c r="G29" s="4">
        <v>8485</v>
      </c>
    </row>
    <row r="30" spans="2:7" x14ac:dyDescent="0.25">
      <c r="B30" s="2">
        <v>24</v>
      </c>
      <c r="C30" s="4">
        <v>6537</v>
      </c>
      <c r="D30" s="4">
        <v>7188</v>
      </c>
      <c r="E30" s="4">
        <v>7832</v>
      </c>
      <c r="F30" s="4">
        <v>7899</v>
      </c>
      <c r="G30" s="4">
        <v>8485</v>
      </c>
    </row>
    <row r="31" spans="2:7" x14ac:dyDescent="0.25">
      <c r="B31" s="2">
        <v>25</v>
      </c>
      <c r="C31" s="4">
        <v>6537</v>
      </c>
      <c r="D31" s="4">
        <v>7188</v>
      </c>
      <c r="E31" s="4">
        <v>7832</v>
      </c>
      <c r="F31" s="4">
        <v>7899</v>
      </c>
      <c r="G31" s="4">
        <v>8485</v>
      </c>
    </row>
    <row r="32" spans="2:7" x14ac:dyDescent="0.25">
      <c r="B32" s="2">
        <v>26</v>
      </c>
      <c r="C32" s="4">
        <v>6537</v>
      </c>
      <c r="D32" s="4">
        <v>7188</v>
      </c>
      <c r="E32" s="4">
        <v>7832</v>
      </c>
      <c r="F32" s="4">
        <v>7899</v>
      </c>
      <c r="G32" s="4">
        <v>8485</v>
      </c>
    </row>
    <row r="33" spans="2:7" x14ac:dyDescent="0.25">
      <c r="B33" s="2">
        <v>27</v>
      </c>
      <c r="C33" s="4">
        <v>6537</v>
      </c>
      <c r="D33" s="4">
        <v>7188</v>
      </c>
      <c r="E33" s="4">
        <v>7832</v>
      </c>
      <c r="F33" s="4">
        <v>7899</v>
      </c>
      <c r="G33" s="4">
        <v>8485</v>
      </c>
    </row>
    <row r="34" spans="2:7" x14ac:dyDescent="0.25">
      <c r="B34" s="2">
        <v>28</v>
      </c>
      <c r="C34" s="4">
        <v>6537</v>
      </c>
      <c r="D34" s="4">
        <v>7188</v>
      </c>
      <c r="E34" s="4">
        <v>7832</v>
      </c>
      <c r="F34" s="4">
        <v>7899</v>
      </c>
      <c r="G34" s="4">
        <v>8485</v>
      </c>
    </row>
    <row r="35" spans="2:7" x14ac:dyDescent="0.25">
      <c r="B35" s="2">
        <v>29</v>
      </c>
      <c r="C35" s="4">
        <v>6537</v>
      </c>
      <c r="D35" s="4">
        <v>7188</v>
      </c>
      <c r="E35" s="4">
        <v>7832</v>
      </c>
      <c r="F35" s="4">
        <v>7899</v>
      </c>
      <c r="G35" s="4">
        <v>8485</v>
      </c>
    </row>
    <row r="36" spans="2:7" x14ac:dyDescent="0.25">
      <c r="B36" s="2">
        <v>30</v>
      </c>
      <c r="C36" s="4">
        <v>6537</v>
      </c>
      <c r="D36" s="4">
        <v>7188</v>
      </c>
      <c r="E36" s="4">
        <v>7832</v>
      </c>
      <c r="F36" s="4">
        <v>7899</v>
      </c>
      <c r="G36" s="4">
        <v>8485</v>
      </c>
    </row>
  </sheetData>
  <mergeCells count="4">
    <mergeCell ref="B1:G1"/>
    <mergeCell ref="B2:G2"/>
    <mergeCell ref="B3:G3"/>
    <mergeCell ref="B4:G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6"/>
  <sheetViews>
    <sheetView tabSelected="1" workbookViewId="0">
      <selection activeCell="B5" sqref="B5"/>
    </sheetView>
  </sheetViews>
  <sheetFormatPr defaultRowHeight="15" x14ac:dyDescent="0.25"/>
  <cols>
    <col min="2" max="7" width="12.28515625" customWidth="1"/>
  </cols>
  <sheetData>
    <row r="1" spans="2:7" x14ac:dyDescent="0.25">
      <c r="B1" s="5" t="s">
        <v>0</v>
      </c>
      <c r="C1" s="6"/>
      <c r="D1" s="6"/>
      <c r="E1" s="6"/>
      <c r="F1" s="6"/>
      <c r="G1" s="7"/>
    </row>
    <row r="2" spans="2:7" x14ac:dyDescent="0.25">
      <c r="B2" s="8" t="s">
        <v>10</v>
      </c>
      <c r="C2" s="9"/>
      <c r="D2" s="9"/>
      <c r="E2" s="9"/>
      <c r="F2" s="9"/>
      <c r="G2" s="10"/>
    </row>
    <row r="3" spans="2:7" x14ac:dyDescent="0.25">
      <c r="B3" s="8" t="s">
        <v>1</v>
      </c>
      <c r="C3" s="9"/>
      <c r="D3" s="9"/>
      <c r="E3" s="9"/>
      <c r="F3" s="9"/>
      <c r="G3" s="10"/>
    </row>
    <row r="4" spans="2:7" x14ac:dyDescent="0.25">
      <c r="B4" s="11" t="s">
        <v>9</v>
      </c>
      <c r="C4" s="12"/>
      <c r="D4" s="12"/>
      <c r="E4" s="12"/>
      <c r="F4" s="12"/>
      <c r="G4" s="13"/>
    </row>
    <row r="5" spans="2:7" ht="30" x14ac:dyDescent="0.25">
      <c r="B5" s="1" t="s">
        <v>2</v>
      </c>
      <c r="C5" s="2" t="s">
        <v>3</v>
      </c>
      <c r="D5" s="2" t="s">
        <v>4</v>
      </c>
      <c r="E5" s="1" t="s">
        <v>5</v>
      </c>
      <c r="F5" s="2" t="s">
        <v>6</v>
      </c>
      <c r="G5" s="2" t="s">
        <v>7</v>
      </c>
    </row>
    <row r="6" spans="2:7" x14ac:dyDescent="0.25">
      <c r="B6" s="2">
        <v>0</v>
      </c>
      <c r="C6" s="3">
        <f>'TSB monthly'!C6*10</f>
        <v>47310</v>
      </c>
      <c r="D6" s="3">
        <f>'TSB monthly'!D6*10</f>
        <v>48360</v>
      </c>
      <c r="E6" s="3">
        <f>'TSB monthly'!E6*10</f>
        <v>51420</v>
      </c>
      <c r="F6" s="3">
        <f>'TSB monthly'!F6*10</f>
        <v>52880</v>
      </c>
      <c r="G6" s="3">
        <f>'TSB monthly'!G6*10</f>
        <v>55480</v>
      </c>
    </row>
    <row r="7" spans="2:7" x14ac:dyDescent="0.25">
      <c r="B7" s="2">
        <v>1</v>
      </c>
      <c r="C7" s="3">
        <f>'TSB monthly'!C7*10</f>
        <v>47310</v>
      </c>
      <c r="D7" s="3">
        <f>'TSB monthly'!D7*10</f>
        <v>48360</v>
      </c>
      <c r="E7" s="3">
        <f>'TSB monthly'!E7*10</f>
        <v>53020</v>
      </c>
      <c r="F7" s="3">
        <f>'TSB monthly'!F7*10</f>
        <v>53690</v>
      </c>
      <c r="G7" s="3">
        <f>'TSB monthly'!G7*10</f>
        <v>57100</v>
      </c>
    </row>
    <row r="8" spans="2:7" x14ac:dyDescent="0.25">
      <c r="B8" s="2">
        <v>2</v>
      </c>
      <c r="C8" s="3">
        <f>'TSB monthly'!C8*10</f>
        <v>47310</v>
      </c>
      <c r="D8" s="3">
        <f>'TSB monthly'!D8*10</f>
        <v>49780</v>
      </c>
      <c r="E8" s="3">
        <f>'TSB monthly'!E8*10</f>
        <v>54670</v>
      </c>
      <c r="F8" s="3">
        <f>'TSB monthly'!F8*10</f>
        <v>55310</v>
      </c>
      <c r="G8" s="3">
        <f>'TSB monthly'!G8*10</f>
        <v>58730</v>
      </c>
    </row>
    <row r="9" spans="2:7" x14ac:dyDescent="0.25">
      <c r="B9" s="2">
        <v>3</v>
      </c>
      <c r="C9" s="3">
        <f>'TSB monthly'!C9*10</f>
        <v>47310</v>
      </c>
      <c r="D9" s="3">
        <f>'TSB monthly'!D9*10</f>
        <v>51400</v>
      </c>
      <c r="E9" s="3">
        <f>'TSB monthly'!E9*10</f>
        <v>55480</v>
      </c>
      <c r="F9" s="3">
        <f>'TSB monthly'!F9*10</f>
        <v>56120</v>
      </c>
      <c r="G9" s="3">
        <f>'TSB monthly'!G9*10</f>
        <v>60360</v>
      </c>
    </row>
    <row r="10" spans="2:7" x14ac:dyDescent="0.25">
      <c r="B10" s="2">
        <v>4</v>
      </c>
      <c r="C10" s="3">
        <f>'TSB monthly'!C10*10</f>
        <v>47320</v>
      </c>
      <c r="D10" s="3">
        <f>'TSB monthly'!D10*10</f>
        <v>52210</v>
      </c>
      <c r="E10" s="3">
        <f>'TSB monthly'!E10*10</f>
        <v>57100</v>
      </c>
      <c r="F10" s="3">
        <f>'TSB monthly'!F10*10</f>
        <v>57780</v>
      </c>
      <c r="G10" s="3">
        <f>'TSB monthly'!G10*10</f>
        <v>62020</v>
      </c>
    </row>
    <row r="11" spans="2:7" x14ac:dyDescent="0.25">
      <c r="B11" s="2">
        <v>5</v>
      </c>
      <c r="C11" s="3">
        <f>'TSB monthly'!C11*10</f>
        <v>48950</v>
      </c>
      <c r="D11" s="3">
        <f>'TSB monthly'!D11*10</f>
        <v>53840</v>
      </c>
      <c r="E11" s="3">
        <f>'TSB monthly'!E11*10</f>
        <v>58730</v>
      </c>
      <c r="F11" s="3">
        <f>'TSB monthly'!F11*10</f>
        <v>59340</v>
      </c>
      <c r="G11" s="3">
        <f>'TSB monthly'!G11*10</f>
        <v>63630</v>
      </c>
    </row>
    <row r="12" spans="2:7" x14ac:dyDescent="0.25">
      <c r="B12" s="2">
        <v>6</v>
      </c>
      <c r="C12" s="3">
        <f>'TSB monthly'!C12*10</f>
        <v>50590</v>
      </c>
      <c r="D12" s="3">
        <f>'TSB monthly'!D12*10</f>
        <v>55480</v>
      </c>
      <c r="E12" s="3">
        <f>'TSB monthly'!E12*10</f>
        <v>60360</v>
      </c>
      <c r="F12" s="3">
        <f>'TSB monthly'!F12*10</f>
        <v>61020</v>
      </c>
      <c r="G12" s="3">
        <f>'TSB monthly'!G12*10</f>
        <v>65280</v>
      </c>
    </row>
    <row r="13" spans="2:7" x14ac:dyDescent="0.25">
      <c r="B13" s="2">
        <v>7</v>
      </c>
      <c r="C13" s="3">
        <f>'TSB monthly'!C13*10</f>
        <v>52210</v>
      </c>
      <c r="D13" s="3">
        <f>'TSB monthly'!D13*10</f>
        <v>57100</v>
      </c>
      <c r="E13" s="3">
        <f>'TSB monthly'!E13*10</f>
        <v>62020</v>
      </c>
      <c r="F13" s="3">
        <f>'TSB monthly'!F13*10</f>
        <v>62690</v>
      </c>
      <c r="G13" s="3">
        <f>'TSB monthly'!G13*10</f>
        <v>66900</v>
      </c>
    </row>
    <row r="14" spans="2:7" x14ac:dyDescent="0.25">
      <c r="B14" s="2">
        <v>8</v>
      </c>
      <c r="C14" s="3">
        <f>'TSB monthly'!C14*10</f>
        <v>53840</v>
      </c>
      <c r="D14" s="3">
        <f>'TSB monthly'!D14*10</f>
        <v>58730</v>
      </c>
      <c r="E14" s="3">
        <f>'TSB monthly'!E14*10</f>
        <v>63630</v>
      </c>
      <c r="F14" s="3">
        <f>'TSB monthly'!F14*10</f>
        <v>64340</v>
      </c>
      <c r="G14" s="3">
        <f>'TSB monthly'!G14*10</f>
        <v>68530</v>
      </c>
    </row>
    <row r="15" spans="2:7" x14ac:dyDescent="0.25">
      <c r="B15" s="2">
        <v>9</v>
      </c>
      <c r="C15" s="3">
        <f>'TSB monthly'!C15*10</f>
        <v>55480</v>
      </c>
      <c r="D15" s="3">
        <f>'TSB monthly'!D15*10</f>
        <v>60360</v>
      </c>
      <c r="E15" s="3">
        <f>'TSB monthly'!E15*10</f>
        <v>65280</v>
      </c>
      <c r="F15" s="3">
        <f>'TSB monthly'!F15*10</f>
        <v>65950</v>
      </c>
      <c r="G15" s="3">
        <f>'TSB monthly'!G15*10</f>
        <v>70160</v>
      </c>
    </row>
    <row r="16" spans="2:7" x14ac:dyDescent="0.25">
      <c r="B16" s="2">
        <v>10</v>
      </c>
      <c r="C16" s="3">
        <f>'TSB monthly'!C16*10</f>
        <v>57100</v>
      </c>
      <c r="D16" s="3">
        <f>'TSB monthly'!D16*10</f>
        <v>62020</v>
      </c>
      <c r="E16" s="3">
        <f>'TSB monthly'!E16*10</f>
        <v>66900</v>
      </c>
      <c r="F16" s="3">
        <f>'TSB monthly'!F16*10</f>
        <v>67580</v>
      </c>
      <c r="G16" s="3">
        <f>'TSB monthly'!G16*10</f>
        <v>71780</v>
      </c>
    </row>
    <row r="17" spans="2:7" x14ac:dyDescent="0.25">
      <c r="B17" s="2">
        <v>11</v>
      </c>
      <c r="C17" s="3">
        <f>'TSB monthly'!C17*10</f>
        <v>58730</v>
      </c>
      <c r="D17" s="3">
        <f>'TSB monthly'!D17*10</f>
        <v>63630</v>
      </c>
      <c r="E17" s="3">
        <f>'TSB monthly'!E17*10</f>
        <v>68530</v>
      </c>
      <c r="F17" s="3">
        <f>'TSB monthly'!F17*10</f>
        <v>69160</v>
      </c>
      <c r="G17" s="3">
        <f>'TSB monthly'!G17*10</f>
        <v>73430</v>
      </c>
    </row>
    <row r="18" spans="2:7" x14ac:dyDescent="0.25">
      <c r="B18" s="2">
        <v>12</v>
      </c>
      <c r="C18" s="3">
        <f>'TSB monthly'!C18*10</f>
        <v>60360</v>
      </c>
      <c r="D18" s="3">
        <f>'TSB monthly'!D18*10</f>
        <v>65280</v>
      </c>
      <c r="E18" s="3">
        <f>'TSB monthly'!E18*10</f>
        <v>70160</v>
      </c>
      <c r="F18" s="3">
        <f>'TSB monthly'!F18*10</f>
        <v>70850</v>
      </c>
      <c r="G18" s="3">
        <f>'TSB monthly'!G18*10</f>
        <v>75040</v>
      </c>
    </row>
    <row r="19" spans="2:7" x14ac:dyDescent="0.25">
      <c r="B19" s="2">
        <v>13</v>
      </c>
      <c r="C19" s="3">
        <f>'TSB monthly'!C19*10</f>
        <v>62020</v>
      </c>
      <c r="D19" s="3">
        <f>'TSB monthly'!D19*10</f>
        <v>66900</v>
      </c>
      <c r="E19" s="3">
        <f>'TSB monthly'!E19*10</f>
        <v>71780</v>
      </c>
      <c r="F19" s="3">
        <f>'TSB monthly'!F19*10</f>
        <v>72420</v>
      </c>
      <c r="G19" s="3">
        <f>'TSB monthly'!G19*10</f>
        <v>76680</v>
      </c>
    </row>
    <row r="20" spans="2:7" x14ac:dyDescent="0.25">
      <c r="B20" s="2">
        <v>14</v>
      </c>
      <c r="C20" s="3">
        <f>'TSB monthly'!C20*10</f>
        <v>63630</v>
      </c>
      <c r="D20" s="3">
        <f>'TSB monthly'!D20*10</f>
        <v>68530</v>
      </c>
      <c r="E20" s="3">
        <f>'TSB monthly'!E20*10</f>
        <v>73430</v>
      </c>
      <c r="F20" s="3">
        <f>'TSB monthly'!F20*10</f>
        <v>74080</v>
      </c>
      <c r="G20" s="3">
        <f>'TSB monthly'!G20*10</f>
        <v>78320</v>
      </c>
    </row>
    <row r="21" spans="2:7" x14ac:dyDescent="0.25">
      <c r="B21" s="2">
        <v>15</v>
      </c>
      <c r="C21" s="3">
        <f>'TSB monthly'!C21*10</f>
        <v>64240</v>
      </c>
      <c r="D21" s="3">
        <f>'TSB monthly'!D21*10</f>
        <v>70160</v>
      </c>
      <c r="E21" s="3">
        <f>'TSB monthly'!E21*10</f>
        <v>75040</v>
      </c>
      <c r="F21" s="3">
        <f>'TSB monthly'!F21*10</f>
        <v>75710</v>
      </c>
      <c r="G21" s="3">
        <f>'TSB monthly'!G21*10</f>
        <v>79950</v>
      </c>
    </row>
    <row r="22" spans="2:7" x14ac:dyDescent="0.25">
      <c r="B22" s="2">
        <v>16</v>
      </c>
      <c r="C22" s="3">
        <f>'TSB monthly'!C22*10</f>
        <v>64240</v>
      </c>
      <c r="D22" s="3">
        <f>'TSB monthly'!D22*10</f>
        <v>70270</v>
      </c>
      <c r="E22" s="3">
        <f>'TSB monthly'!E22*10</f>
        <v>76680</v>
      </c>
      <c r="F22" s="3">
        <f>'TSB monthly'!F22*10</f>
        <v>77350</v>
      </c>
      <c r="G22" s="3">
        <f>'TSB monthly'!G22*10</f>
        <v>81570</v>
      </c>
    </row>
    <row r="23" spans="2:7" x14ac:dyDescent="0.25">
      <c r="B23" s="2">
        <v>17</v>
      </c>
      <c r="C23" s="3">
        <f>'TSB monthly'!C23*10</f>
        <v>64240</v>
      </c>
      <c r="D23" s="3">
        <f>'TSB monthly'!D23*10</f>
        <v>70270</v>
      </c>
      <c r="E23" s="3">
        <f>'TSB monthly'!E23*10</f>
        <v>76800</v>
      </c>
      <c r="F23" s="3">
        <f>'TSB monthly'!F23*10</f>
        <v>77450</v>
      </c>
      <c r="G23" s="3">
        <f>'TSB monthly'!G23*10</f>
        <v>83230</v>
      </c>
    </row>
    <row r="24" spans="2:7" x14ac:dyDescent="0.25">
      <c r="B24" s="2">
        <v>18</v>
      </c>
      <c r="C24" s="3">
        <f>'TSB monthly'!C24*10</f>
        <v>64240</v>
      </c>
      <c r="D24" s="3">
        <f>'TSB monthly'!D24*10</f>
        <v>70270</v>
      </c>
      <c r="E24" s="3">
        <f>'TSB monthly'!E24*10</f>
        <v>76800</v>
      </c>
      <c r="F24" s="3">
        <f>'TSB monthly'!F24*10</f>
        <v>77450</v>
      </c>
      <c r="G24" s="3">
        <f>'TSB monthly'!G24*10</f>
        <v>83230</v>
      </c>
    </row>
    <row r="25" spans="2:7" x14ac:dyDescent="0.25">
      <c r="B25" s="2">
        <v>19</v>
      </c>
      <c r="C25" s="3">
        <f>'TSB monthly'!C25*10</f>
        <v>64240</v>
      </c>
      <c r="D25" s="3">
        <f>'TSB monthly'!D25*10</f>
        <v>70270</v>
      </c>
      <c r="E25" s="3">
        <f>'TSB monthly'!E25*10</f>
        <v>76800</v>
      </c>
      <c r="F25" s="3">
        <f>'TSB monthly'!F25*10</f>
        <v>77450</v>
      </c>
      <c r="G25" s="3">
        <f>'TSB monthly'!G25*10</f>
        <v>83230</v>
      </c>
    </row>
    <row r="26" spans="2:7" x14ac:dyDescent="0.25">
      <c r="B26" s="2">
        <v>20</v>
      </c>
      <c r="C26" s="3">
        <f>'TSB monthly'!C26*10</f>
        <v>64240</v>
      </c>
      <c r="D26" s="3">
        <f>'TSB monthly'!D26*10</f>
        <v>70270</v>
      </c>
      <c r="E26" s="3">
        <f>'TSB monthly'!E26*10</f>
        <v>76800</v>
      </c>
      <c r="F26" s="3">
        <f>'TSB monthly'!F26*10</f>
        <v>77450</v>
      </c>
      <c r="G26" s="3">
        <f>'TSB monthly'!G26*10</f>
        <v>83230</v>
      </c>
    </row>
    <row r="27" spans="2:7" x14ac:dyDescent="0.25">
      <c r="B27" s="2">
        <v>21</v>
      </c>
      <c r="C27" s="3">
        <f>'TSB monthly'!C27*10</f>
        <v>65370</v>
      </c>
      <c r="D27" s="3">
        <f>'TSB monthly'!D27*10</f>
        <v>71880</v>
      </c>
      <c r="E27" s="3">
        <f>'TSB monthly'!E27*10</f>
        <v>78320</v>
      </c>
      <c r="F27" s="3">
        <f>'TSB monthly'!F27*10</f>
        <v>78990</v>
      </c>
      <c r="G27" s="3">
        <f>'TSB monthly'!G27*10</f>
        <v>84850</v>
      </c>
    </row>
    <row r="28" spans="2:7" x14ac:dyDescent="0.25">
      <c r="B28" s="2">
        <v>22</v>
      </c>
      <c r="C28" s="3">
        <f>'TSB monthly'!C28*10</f>
        <v>65370</v>
      </c>
      <c r="D28" s="3">
        <f>'TSB monthly'!D28*10</f>
        <v>71880</v>
      </c>
      <c r="E28" s="3">
        <f>'TSB monthly'!E28*10</f>
        <v>78320</v>
      </c>
      <c r="F28" s="3">
        <f>'TSB monthly'!F28*10</f>
        <v>78990</v>
      </c>
      <c r="G28" s="3">
        <f>'TSB monthly'!G28*10</f>
        <v>84850</v>
      </c>
    </row>
    <row r="29" spans="2:7" x14ac:dyDescent="0.25">
      <c r="B29" s="2">
        <v>23</v>
      </c>
      <c r="C29" s="3">
        <f>'TSB monthly'!C29*10</f>
        <v>65370</v>
      </c>
      <c r="D29" s="3">
        <f>'TSB monthly'!D29*10</f>
        <v>71880</v>
      </c>
      <c r="E29" s="3">
        <f>'TSB monthly'!E29*10</f>
        <v>78320</v>
      </c>
      <c r="F29" s="3">
        <f>'TSB monthly'!F29*10</f>
        <v>78990</v>
      </c>
      <c r="G29" s="3">
        <f>'TSB monthly'!G29*10</f>
        <v>84850</v>
      </c>
    </row>
    <row r="30" spans="2:7" x14ac:dyDescent="0.25">
      <c r="B30" s="2">
        <v>24</v>
      </c>
      <c r="C30" s="3">
        <f>'TSB monthly'!C30*10</f>
        <v>65370</v>
      </c>
      <c r="D30" s="3">
        <f>'TSB monthly'!D30*10</f>
        <v>71880</v>
      </c>
      <c r="E30" s="3">
        <f>'TSB monthly'!E30*10</f>
        <v>78320</v>
      </c>
      <c r="F30" s="3">
        <f>'TSB monthly'!F30*10</f>
        <v>78990</v>
      </c>
      <c r="G30" s="3">
        <f>'TSB monthly'!G30*10</f>
        <v>84850</v>
      </c>
    </row>
    <row r="31" spans="2:7" x14ac:dyDescent="0.25">
      <c r="B31" s="2">
        <v>25</v>
      </c>
      <c r="C31" s="3">
        <f>'TSB monthly'!C31*10</f>
        <v>65370</v>
      </c>
      <c r="D31" s="3">
        <f>'TSB monthly'!D31*10</f>
        <v>71880</v>
      </c>
      <c r="E31" s="3">
        <f>'TSB monthly'!E31*10</f>
        <v>78320</v>
      </c>
      <c r="F31" s="3">
        <f>'TSB monthly'!F31*10</f>
        <v>78990</v>
      </c>
      <c r="G31" s="3">
        <f>'TSB monthly'!G31*10</f>
        <v>84850</v>
      </c>
    </row>
    <row r="32" spans="2:7" x14ac:dyDescent="0.25">
      <c r="B32" s="2">
        <v>26</v>
      </c>
      <c r="C32" s="3">
        <f>'TSB monthly'!C32*10</f>
        <v>65370</v>
      </c>
      <c r="D32" s="3">
        <f>'TSB monthly'!D32*10</f>
        <v>71880</v>
      </c>
      <c r="E32" s="3">
        <f>'TSB monthly'!E32*10</f>
        <v>78320</v>
      </c>
      <c r="F32" s="3">
        <f>'TSB monthly'!F32*10</f>
        <v>78990</v>
      </c>
      <c r="G32" s="3">
        <f>'TSB monthly'!G32*10</f>
        <v>84850</v>
      </c>
    </row>
    <row r="33" spans="2:7" x14ac:dyDescent="0.25">
      <c r="B33" s="2">
        <v>27</v>
      </c>
      <c r="C33" s="3">
        <f>'TSB monthly'!C33*10</f>
        <v>65370</v>
      </c>
      <c r="D33" s="3">
        <f>'TSB monthly'!D33*10</f>
        <v>71880</v>
      </c>
      <c r="E33" s="3">
        <f>'TSB monthly'!E33*10</f>
        <v>78320</v>
      </c>
      <c r="F33" s="3">
        <f>'TSB monthly'!F33*10</f>
        <v>78990</v>
      </c>
      <c r="G33" s="3">
        <f>'TSB monthly'!G33*10</f>
        <v>84850</v>
      </c>
    </row>
    <row r="34" spans="2:7" x14ac:dyDescent="0.25">
      <c r="B34" s="2">
        <v>28</v>
      </c>
      <c r="C34" s="3">
        <f>'TSB monthly'!C34*10</f>
        <v>65370</v>
      </c>
      <c r="D34" s="3">
        <f>'TSB monthly'!D34*10</f>
        <v>71880</v>
      </c>
      <c r="E34" s="3">
        <f>'TSB monthly'!E34*10</f>
        <v>78320</v>
      </c>
      <c r="F34" s="3">
        <f>'TSB monthly'!F34*10</f>
        <v>78990</v>
      </c>
      <c r="G34" s="3">
        <f>'TSB monthly'!G34*10</f>
        <v>84850</v>
      </c>
    </row>
    <row r="35" spans="2:7" x14ac:dyDescent="0.25">
      <c r="B35" s="2">
        <v>29</v>
      </c>
      <c r="C35" s="3">
        <f>'TSB monthly'!C35*10</f>
        <v>65370</v>
      </c>
      <c r="D35" s="3">
        <f>'TSB monthly'!D35*10</f>
        <v>71880</v>
      </c>
      <c r="E35" s="3">
        <f>'TSB monthly'!E35*10</f>
        <v>78320</v>
      </c>
      <c r="F35" s="3">
        <f>'TSB monthly'!F35*10</f>
        <v>78990</v>
      </c>
      <c r="G35" s="3">
        <f>'TSB monthly'!G35*10</f>
        <v>84850</v>
      </c>
    </row>
    <row r="36" spans="2:7" x14ac:dyDescent="0.25">
      <c r="B36" s="2">
        <v>30</v>
      </c>
      <c r="C36" s="3">
        <f>'TSB monthly'!C36*10</f>
        <v>65370</v>
      </c>
      <c r="D36" s="3">
        <f>'TSB monthly'!D36*10</f>
        <v>71880</v>
      </c>
      <c r="E36" s="3">
        <f>'TSB monthly'!E36*10</f>
        <v>78320</v>
      </c>
      <c r="F36" s="3">
        <f>'TSB monthly'!F36*10</f>
        <v>78990</v>
      </c>
      <c r="G36" s="3">
        <f>'TSB monthly'!G36*10</f>
        <v>84850</v>
      </c>
    </row>
  </sheetData>
  <mergeCells count="4">
    <mergeCell ref="B1:G1"/>
    <mergeCell ref="B2:G2"/>
    <mergeCell ref="B3:G3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TSB monthly</vt:lpstr>
      <vt:lpstr>annual</vt:lpstr>
    </vt:vector>
  </TitlesOfParts>
  <Company>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D. Wilkerson</dc:creator>
  <cp:lastModifiedBy>Amelia Floyd</cp:lastModifiedBy>
  <cp:lastPrinted>2018-08-09T14:54:15Z</cp:lastPrinted>
  <dcterms:created xsi:type="dcterms:W3CDTF">2017-06-26T22:13:40Z</dcterms:created>
  <dcterms:modified xsi:type="dcterms:W3CDTF">2022-07-25T15:16:38Z</dcterms:modified>
</cp:coreProperties>
</file>